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do.CRSUDELL250\Desktop\"/>
    </mc:Choice>
  </mc:AlternateContent>
  <bookViews>
    <workbookView xWindow="0" yWindow="0" windowWidth="28800" windowHeight="11100" tabRatio="749"/>
  </bookViews>
  <sheets>
    <sheet name="申込み_一般" sheetId="24" r:id="rId1"/>
    <sheet name="サンプル" sheetId="26" r:id="rId2"/>
  </sheets>
  <definedNames>
    <definedName name="_xlnm._FilterDatabase" localSheetId="1" hidden="1">サンプル!$P$25:$S$25</definedName>
    <definedName name="_xlnm._FilterDatabase" localSheetId="0" hidden="1">申込み_一般!$P$25:$S$25</definedName>
    <definedName name="_xlnm.Print_Area" localSheetId="1">サンプル!$B$2:$AY$61</definedName>
    <definedName name="_xlnm.Print_Area" localSheetId="0">申込み_一般!$B$2:$AY$61</definedName>
    <definedName name="Z_A8119B46_9FB6_46DC_8E7E_9FE16B41841C_.wvu.PrintArea" localSheetId="1" hidden="1">サンプル!$B$2:$BF$61</definedName>
    <definedName name="Z_A8119B46_9FB6_46DC_8E7E_9FE16B41841C_.wvu.PrintArea" localSheetId="0" hidden="1">申込み_一般!$B$2:$BF$61</definedName>
    <definedName name="データ" localSheetId="1">#REF!</definedName>
    <definedName name="データ" localSheetId="0">#REF!</definedName>
    <definedName name="入力データ" localSheetId="1">サンプル!$BD$3:$BD$31</definedName>
    <definedName name="入力データ">申込み_一般!$BD$3:$BD$31</definedName>
  </definedNames>
  <calcPr calcId="152511"/>
  <customWorkbookViews>
    <customWorkbookView name="テスト" guid="{A8119B46-9FB6-46DC-8E7E-9FE16B41841C}" maximized="1" xWindow="1" yWindow="1" windowWidth="1162" windowHeight="680" activeSheetId="16"/>
  </customWorkbookViews>
</workbook>
</file>

<file path=xl/calcChain.xml><?xml version="1.0" encoding="utf-8"?>
<calcChain xmlns="http://schemas.openxmlformats.org/spreadsheetml/2006/main">
  <c r="BD21" i="24" l="1"/>
  <c r="BD20" i="24"/>
  <c r="BD14" i="24" l="1"/>
  <c r="BD30" i="26" l="1"/>
  <c r="BD28" i="26"/>
  <c r="BD27" i="26"/>
  <c r="BD19" i="26"/>
  <c r="BD18" i="26"/>
  <c r="BD17" i="26"/>
  <c r="BD16" i="26"/>
  <c r="BD15" i="26"/>
  <c r="BD14" i="26"/>
  <c r="BD13" i="26"/>
  <c r="BD12" i="26"/>
  <c r="BD11" i="26"/>
  <c r="BD10" i="26"/>
  <c r="BD9" i="26"/>
  <c r="BD8" i="26"/>
  <c r="BD7" i="26"/>
  <c r="BD6" i="26"/>
  <c r="BD5" i="26"/>
  <c r="BD4" i="26"/>
  <c r="BD3" i="26"/>
  <c r="BD2" i="26"/>
  <c r="BD12" i="24" l="1"/>
  <c r="BD2" i="24" l="1"/>
  <c r="BD19" i="24"/>
  <c r="BD5" i="24"/>
  <c r="BD18" i="24"/>
  <c r="BD17" i="24"/>
  <c r="BD16" i="24"/>
  <c r="BD15" i="24"/>
  <c r="BD13" i="24"/>
  <c r="BD27" i="24"/>
  <c r="BD6" i="24"/>
  <c r="BD11" i="24"/>
  <c r="BD10" i="24"/>
  <c r="BD9" i="24"/>
  <c r="BD8" i="24"/>
  <c r="BD3" i="24"/>
  <c r="BD28" i="24" l="1"/>
  <c r="BD7" i="24"/>
  <c r="BD30" i="24"/>
  <c r="BD4" i="24"/>
</calcChain>
</file>

<file path=xl/sharedStrings.xml><?xml version="1.0" encoding="utf-8"?>
<sst xmlns="http://schemas.openxmlformats.org/spreadsheetml/2006/main" count="179" uniqueCount="98">
  <si>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</si>
  <si>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</si>
  <si>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</si>
  <si>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</si>
  <si>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氏　名</t>
    <rPh sb="0" eb="1">
      <t>シ</t>
    </rPh>
    <rPh sb="2" eb="3">
      <t>メイ</t>
    </rPh>
    <phoneticPr fontId="2"/>
  </si>
  <si>
    <t>漢字（※）</t>
    <rPh sb="0" eb="2">
      <t>カンジ</t>
    </rPh>
    <phoneticPr fontId="2"/>
  </si>
  <si>
    <t>フリガナ（※）</t>
    <phoneticPr fontId="2"/>
  </si>
  <si>
    <t>ローマ字（※）</t>
    <rPh sb="3" eb="4">
      <t>ジ</t>
    </rPh>
    <phoneticPr fontId="2"/>
  </si>
  <si>
    <t>連絡先情報</t>
    <rPh sb="0" eb="3">
      <t>レンラクサキ</t>
    </rPh>
    <rPh sb="3" eb="5">
      <t>ジョウホウ</t>
    </rPh>
    <phoneticPr fontId="2"/>
  </si>
  <si>
    <t>〒</t>
    <phoneticPr fontId="2"/>
  </si>
  <si>
    <t>-</t>
    <phoneticPr fontId="2"/>
  </si>
  <si>
    <t>内線</t>
    <rPh sb="0" eb="2">
      <t>ナイセン</t>
    </rPh>
    <phoneticPr fontId="2"/>
  </si>
  <si>
    <t>メールアドレス（※）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</si>
  <si>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</si>
  <si>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※ 取得させていただいた個人情報について、①本法人の会員管理に限り利用させていただきます。
　　②情報の漏洩、滅失がないよう安全管理措置を講じます。③第三者への提供は一切いたしません。</t>
    <phoneticPr fontId="2"/>
  </si>
  <si>
    <t>受付年月日</t>
    <phoneticPr fontId="2"/>
  </si>
  <si>
    <t xml:space="preserve">E-mail ：staff@j-sctr.org </t>
    <phoneticPr fontId="2"/>
  </si>
  <si>
    <t>送付先</t>
    <rPh sb="0" eb="2">
      <t>ソウフ</t>
    </rPh>
    <rPh sb="2" eb="3">
      <t>サキ</t>
    </rPh>
    <phoneticPr fontId="12"/>
  </si>
  <si>
    <t>生年月日</t>
    <rPh sb="0" eb="2">
      <t>セイネン</t>
    </rPh>
    <rPh sb="2" eb="4">
      <t>ガッピ</t>
    </rPh>
    <phoneticPr fontId="12"/>
  </si>
  <si>
    <t>氏名</t>
    <rPh sb="0" eb="2">
      <t>シメイ</t>
    </rPh>
    <phoneticPr fontId="12"/>
  </si>
  <si>
    <t>漢字</t>
    <rPh sb="0" eb="2">
      <t>カンジ</t>
    </rPh>
    <phoneticPr fontId="12"/>
  </si>
  <si>
    <t>フリガナ</t>
    <phoneticPr fontId="12"/>
  </si>
  <si>
    <t>ローマ字</t>
    <rPh sb="3" eb="4">
      <t>ジ</t>
    </rPh>
    <phoneticPr fontId="12"/>
  </si>
  <si>
    <t>所属</t>
    <rPh sb="0" eb="2">
      <t>ショゾク</t>
    </rPh>
    <phoneticPr fontId="12"/>
  </si>
  <si>
    <t>郵便番号</t>
    <rPh sb="0" eb="4">
      <t>ユウビンバンゴウ</t>
    </rPh>
    <phoneticPr fontId="12"/>
  </si>
  <si>
    <t>電話番号</t>
    <rPh sb="0" eb="2">
      <t>デンワ</t>
    </rPh>
    <rPh sb="2" eb="4">
      <t>バンゴウ</t>
    </rPh>
    <phoneticPr fontId="12"/>
  </si>
  <si>
    <t>生年月日（※）</t>
    <rPh sb="0" eb="2">
      <t>セイネン</t>
    </rPh>
    <rPh sb="2" eb="4">
      <t>ガッピ</t>
    </rPh>
    <phoneticPr fontId="2"/>
  </si>
  <si>
    <t>性　　　別（※）</t>
    <rPh sb="0" eb="1">
      <t>セイ</t>
    </rPh>
    <rPh sb="4" eb="5">
      <t>ベツ</t>
    </rPh>
    <phoneticPr fontId="2"/>
  </si>
  <si>
    <t>所属機関名（※）</t>
    <rPh sb="0" eb="2">
      <t>ショゾク</t>
    </rPh>
    <rPh sb="2" eb="4">
      <t>キカン</t>
    </rPh>
    <rPh sb="4" eb="5">
      <t>メイ</t>
    </rPh>
    <phoneticPr fontId="2"/>
  </si>
  <si>
    <t>所属機関（業種）（※）</t>
    <phoneticPr fontId="2"/>
  </si>
  <si>
    <t>性別</t>
  </si>
  <si>
    <t>申込み番号</t>
    <phoneticPr fontId="12"/>
  </si>
  <si>
    <t>住所</t>
    <rPh sb="0" eb="2">
      <t>ジュウショ</t>
    </rPh>
    <phoneticPr fontId="12"/>
  </si>
  <si>
    <t>基本情報 （※は必ず入力してください）</t>
    <rPh sb="0" eb="2">
      <t>キホン</t>
    </rPh>
    <rPh sb="2" eb="4">
      <t>ジョウホウ</t>
    </rPh>
    <rPh sb="8" eb="9">
      <t>カナラ</t>
    </rPh>
    <rPh sb="10" eb="12">
      <t>ニュウリョク</t>
    </rPh>
    <phoneticPr fontId="2"/>
  </si>
  <si>
    <t>▼ 住所はビル名も必ず記入してください。</t>
    <rPh sb="2" eb="4">
      <t>ジュウショ</t>
    </rPh>
    <rPh sb="7" eb="8">
      <t>メイ</t>
    </rPh>
    <rPh sb="9" eb="10">
      <t>カナラ</t>
    </rPh>
    <rPh sb="11" eb="13">
      <t>キニュウ</t>
    </rPh>
    <phoneticPr fontId="2"/>
  </si>
  <si>
    <t>◀ 学部名、部署名等を入力してください</t>
    <rPh sb="2" eb="3">
      <t>ガク</t>
    </rPh>
    <rPh sb="3" eb="4">
      <t>ブ</t>
    </rPh>
    <rPh sb="4" eb="5">
      <t>メイ</t>
    </rPh>
    <rPh sb="6" eb="8">
      <t>ブショ</t>
    </rPh>
    <rPh sb="8" eb="10">
      <t>メイナド</t>
    </rPh>
    <rPh sb="11" eb="13">
      <t>ニュウリョク</t>
    </rPh>
    <phoneticPr fontId="2"/>
  </si>
  <si>
    <t>▽</t>
    <phoneticPr fontId="16"/>
  </si>
  <si>
    <t>メールアドレス</t>
    <phoneticPr fontId="17"/>
  </si>
  <si>
    <t>◀　ドロップダウンリストからいずれかを選択してください。</t>
    <rPh sb="19" eb="21">
      <t>センタク</t>
    </rPh>
    <phoneticPr fontId="13"/>
  </si>
  <si>
    <t>◀ ドロップダウンリストから所属機関（業種）を選択してください。</t>
    <rPh sb="14" eb="16">
      <t>ショゾク</t>
    </rPh>
    <rPh sb="16" eb="18">
      <t>キカン</t>
    </rPh>
    <rPh sb="19" eb="21">
      <t>ギョウシュ</t>
    </rPh>
    <phoneticPr fontId="18"/>
  </si>
  <si>
    <t>　</t>
  </si>
  <si>
    <t>▲ 大学名、会社名等を 正式名称で入力してください。例 ： 一般社団法人 日本臨床試験学会</t>
    <rPh sb="12" eb="14">
      <t>セイシキ</t>
    </rPh>
    <rPh sb="14" eb="16">
      <t>メイショウ</t>
    </rPh>
    <rPh sb="17" eb="19">
      <t>ニュウリョク</t>
    </rPh>
    <rPh sb="26" eb="27">
      <t>レイ</t>
    </rPh>
    <rPh sb="30" eb="32">
      <t>イッパン</t>
    </rPh>
    <rPh sb="32" eb="34">
      <t>シャダン</t>
    </rPh>
    <rPh sb="34" eb="36">
      <t>ホウジン</t>
    </rPh>
    <rPh sb="37" eb="39">
      <t>ニホン</t>
    </rPh>
    <rPh sb="39" eb="41">
      <t>リンショウ</t>
    </rPh>
    <rPh sb="41" eb="43">
      <t>シケン</t>
    </rPh>
    <rPh sb="43" eb="45">
      <t>ガッカイ</t>
    </rPh>
    <phoneticPr fontId="2"/>
  </si>
  <si>
    <t>FAX　  ：03-3254-8037</t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</si>
  <si>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</si>
  <si>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</si>
  <si>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認定試験受験希望会場</t>
    <rPh sb="0" eb="2">
      <t>ニンテイ</t>
    </rPh>
    <rPh sb="2" eb="4">
      <t>シケン</t>
    </rPh>
    <rPh sb="4" eb="6">
      <t>ジュケン</t>
    </rPh>
    <rPh sb="6" eb="8">
      <t>キボウ</t>
    </rPh>
    <rPh sb="8" eb="10">
      <t>カイジョウ</t>
    </rPh>
    <phoneticPr fontId="18"/>
  </si>
  <si>
    <t>経験年数</t>
    <rPh sb="0" eb="2">
      <t>ケイケン</t>
    </rPh>
    <rPh sb="2" eb="4">
      <t>ネンスウ</t>
    </rPh>
    <phoneticPr fontId="18"/>
  </si>
  <si>
    <t>郵送先（※）</t>
    <rPh sb="0" eb="2">
      <t>ユウソウ</t>
    </rPh>
    <rPh sb="2" eb="3">
      <t>サキ</t>
    </rPh>
    <phoneticPr fontId="2"/>
  </si>
  <si>
    <t>会員種別</t>
    <rPh sb="0" eb="2">
      <t>カイイン</t>
    </rPh>
    <rPh sb="2" eb="4">
      <t>シュベツ</t>
    </rPh>
    <phoneticPr fontId="18"/>
  </si>
  <si>
    <t>現在の職務領域（※）</t>
    <rPh sb="0" eb="2">
      <t>ゲンザイ</t>
    </rPh>
    <rPh sb="3" eb="5">
      <t>ショクム</t>
    </rPh>
    <rPh sb="5" eb="7">
      <t>リョウイキ</t>
    </rPh>
    <phoneticPr fontId="18"/>
  </si>
  <si>
    <t>▼ ドロップダウンリストから職務領域を選択してください。</t>
    <rPh sb="14" eb="16">
      <t>ショクム</t>
    </rPh>
    <rPh sb="16" eb="18">
      <t>リョウイキ</t>
    </rPh>
    <phoneticPr fontId="18"/>
  </si>
  <si>
    <t>GCP　Basic　Training　セミナー</t>
    <phoneticPr fontId="18"/>
  </si>
  <si>
    <t>受講有無（受講申込み中も含む）</t>
    <rPh sb="0" eb="2">
      <t>ジュコウ</t>
    </rPh>
    <rPh sb="2" eb="4">
      <t>ウム</t>
    </rPh>
    <rPh sb="5" eb="7">
      <t>ジュコウ</t>
    </rPh>
    <rPh sb="7" eb="9">
      <t>モウシコ</t>
    </rPh>
    <rPh sb="10" eb="11">
      <t>チュウ</t>
    </rPh>
    <rPh sb="12" eb="13">
      <t>フク</t>
    </rPh>
    <phoneticPr fontId="18"/>
  </si>
  <si>
    <t>所属部署</t>
    <rPh sb="0" eb="2">
      <t>ショゾク</t>
    </rPh>
    <rPh sb="2" eb="4">
      <t>ブショ</t>
    </rPh>
    <phoneticPr fontId="2"/>
  </si>
  <si>
    <t>東京</t>
  </si>
  <si>
    <t>勤務先</t>
  </si>
  <si>
    <t>会員</t>
  </si>
  <si>
    <t>有</t>
  </si>
  <si>
    <t>◀ ドロップダウンリストから連絡先を選択してください。</t>
    <rPh sb="14" eb="17">
      <t>レンラクサキ</t>
    </rPh>
    <rPh sb="18" eb="20">
      <t>センタク</t>
    </rPh>
    <phoneticPr fontId="2"/>
  </si>
  <si>
    <t>JSCTR認定　GCPパスポート受験申請書</t>
    <rPh sb="5" eb="7">
      <t>ニンテイ</t>
    </rPh>
    <rPh sb="16" eb="18">
      <t>ジュケン</t>
    </rPh>
    <rPh sb="18" eb="20">
      <t>シンセイ</t>
    </rPh>
    <rPh sb="20" eb="21">
      <t>ショ</t>
    </rPh>
    <phoneticPr fontId="2"/>
  </si>
  <si>
    <t>試験会場</t>
    <rPh sb="0" eb="2">
      <t>シケン</t>
    </rPh>
    <rPh sb="2" eb="4">
      <t>カイジョウ</t>
    </rPh>
    <phoneticPr fontId="18"/>
  </si>
  <si>
    <t>郵送先</t>
    <rPh sb="0" eb="2">
      <t>ユウソウ</t>
    </rPh>
    <rPh sb="2" eb="3">
      <t>サキ</t>
    </rPh>
    <phoneticPr fontId="14"/>
  </si>
  <si>
    <t>所属機関名</t>
    <rPh sb="0" eb="2">
      <t>ショゾク</t>
    </rPh>
    <rPh sb="2" eb="4">
      <t>キカン</t>
    </rPh>
    <rPh sb="4" eb="5">
      <t>メイ</t>
    </rPh>
    <phoneticPr fontId="18"/>
  </si>
  <si>
    <t>業種</t>
    <rPh sb="0" eb="2">
      <t>ギョウシュ</t>
    </rPh>
    <phoneticPr fontId="14"/>
  </si>
  <si>
    <t>所属部署</t>
    <rPh sb="0" eb="2">
      <t>ショゾク</t>
    </rPh>
    <rPh sb="2" eb="4">
      <t>ブショ</t>
    </rPh>
    <phoneticPr fontId="12"/>
  </si>
  <si>
    <t>メールアドレス</t>
    <phoneticPr fontId="17"/>
  </si>
  <si>
    <t>会員種別</t>
    <rPh sb="0" eb="2">
      <t>カイイン</t>
    </rPh>
    <rPh sb="2" eb="4">
      <t>シュベツ</t>
    </rPh>
    <phoneticPr fontId="12"/>
  </si>
  <si>
    <t>経験年数</t>
    <rPh sb="0" eb="2">
      <t>ケイケン</t>
    </rPh>
    <rPh sb="2" eb="4">
      <t>ネンスウ</t>
    </rPh>
    <phoneticPr fontId="12"/>
  </si>
  <si>
    <t>職務領域</t>
    <rPh sb="0" eb="2">
      <t>ショクム</t>
    </rPh>
    <rPh sb="2" eb="4">
      <t>リョウイキ</t>
    </rPh>
    <phoneticPr fontId="12"/>
  </si>
  <si>
    <t>セミナー参加</t>
    <rPh sb="4" eb="6">
      <t>サンカ</t>
    </rPh>
    <phoneticPr fontId="18"/>
  </si>
  <si>
    <t>◀　半角で入力して下さい。</t>
    <rPh sb="2" eb="4">
      <t>ハンカク</t>
    </rPh>
    <rPh sb="5" eb="7">
      <t>ニュウリョク</t>
    </rPh>
    <rPh sb="9" eb="10">
      <t>クダ</t>
    </rPh>
    <phoneticPr fontId="13"/>
  </si>
  <si>
    <t>ニホンタロウ</t>
    <phoneticPr fontId="18"/>
  </si>
  <si>
    <t>Taro Nihon</t>
    <phoneticPr fontId="18"/>
  </si>
  <si>
    <t>　</t>
    <phoneticPr fontId="37"/>
  </si>
  <si>
    <t>日本　太朗</t>
    <rPh sb="0" eb="2">
      <t>ニホン</t>
    </rPh>
    <rPh sb="3" eb="5">
      <t>タロウ</t>
    </rPh>
    <phoneticPr fontId="18"/>
  </si>
  <si>
    <t>○○法人　東京○○病院</t>
    <phoneticPr fontId="2"/>
  </si>
  <si>
    <t>男</t>
  </si>
  <si>
    <t>医療機関</t>
  </si>
  <si>
    <t>治験管理室</t>
    <rPh sb="0" eb="2">
      <t>チケン</t>
    </rPh>
    <rPh sb="2" eb="5">
      <t>カンリシツ</t>
    </rPh>
    <phoneticPr fontId="18"/>
  </si>
  <si>
    <t>100</t>
    <phoneticPr fontId="18"/>
  </si>
  <si>
    <t>0000</t>
    <phoneticPr fontId="18"/>
  </si>
  <si>
    <t>東京都○区○○町1-1-1
○○法人　東京○○病院　研究棟B</t>
    <rPh sb="0" eb="3">
      <t>トウキョウト</t>
    </rPh>
    <rPh sb="4" eb="5">
      <t>ク</t>
    </rPh>
    <rPh sb="7" eb="8">
      <t>マチ</t>
    </rPh>
    <rPh sb="16" eb="18">
      <t>ホウジン</t>
    </rPh>
    <rPh sb="19" eb="21">
      <t>トウキョウ</t>
    </rPh>
    <rPh sb="23" eb="25">
      <t>ビョウイン</t>
    </rPh>
    <rPh sb="26" eb="28">
      <t>ケンキュウ</t>
    </rPh>
    <rPh sb="28" eb="29">
      <t>トウ</t>
    </rPh>
    <phoneticPr fontId="2"/>
  </si>
  <si>
    <t>03</t>
    <phoneticPr fontId="18"/>
  </si>
  <si>
    <t>1000</t>
    <phoneticPr fontId="37"/>
  </si>
  <si>
    <t>tokyo...@hosp.jp</t>
    <phoneticPr fontId="2"/>
  </si>
  <si>
    <t>3年</t>
  </si>
  <si>
    <t xml:space="preserve">　 </t>
  </si>
  <si>
    <t>参加会場</t>
    <rPh sb="0" eb="2">
      <t>サンカ</t>
    </rPh>
    <rPh sb="2" eb="4">
      <t>カイジョウ</t>
    </rPh>
    <phoneticPr fontId="18"/>
  </si>
  <si>
    <t>参加年月</t>
    <rPh sb="0" eb="2">
      <t>サンカ</t>
    </rPh>
    <rPh sb="2" eb="3">
      <t>ネン</t>
    </rPh>
    <rPh sb="3" eb="4">
      <t>ゲツ</t>
    </rPh>
    <phoneticPr fontId="18"/>
  </si>
  <si>
    <t>平成29年7月</t>
    <rPh sb="0" eb="2">
      <t>ヘイセイ</t>
    </rPh>
    <rPh sb="4" eb="5">
      <t>ネン</t>
    </rPh>
    <rPh sb="6" eb="7">
      <t>ガツ</t>
    </rPh>
    <phoneticPr fontId="37"/>
  </si>
  <si>
    <t>写真を添付してください</t>
    <rPh sb="0" eb="2">
      <t>シャシン</t>
    </rPh>
    <rPh sb="3" eb="5">
      <t>テンプ</t>
    </rPh>
    <phoneticPr fontId="37"/>
  </si>
  <si>
    <t>年月</t>
    <rPh sb="0" eb="2">
      <t>ネンゲツ</t>
    </rPh>
    <phoneticPr fontId="18"/>
  </si>
  <si>
    <t>場所</t>
    <rPh sb="0" eb="2">
      <t>バショ</t>
    </rPh>
    <phoneticPr fontId="18"/>
  </si>
  <si>
    <t>　</t>
    <phoneticPr fontId="18"/>
  </si>
  <si>
    <t xml:space="preserve"> </t>
    <phoneticPr fontId="18"/>
  </si>
  <si>
    <t>写真を添付してください</t>
    <rPh sb="0" eb="2">
      <t>シャシン</t>
    </rPh>
    <rPh sb="3" eb="5">
      <t>テンプ</t>
    </rPh>
    <phoneticPr fontId="18"/>
  </si>
  <si>
    <t>関連業務経験年数</t>
    <rPh sb="0" eb="2">
      <t>カンレン</t>
    </rPh>
    <rPh sb="2" eb="4">
      <t>ギョウム</t>
    </rPh>
    <rPh sb="4" eb="6">
      <t>ケイケン</t>
    </rPh>
    <rPh sb="6" eb="8">
      <t>ネンスウ</t>
    </rPh>
    <phoneticPr fontId="18"/>
  </si>
  <si>
    <t>治験事務局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</si>
</sst>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66FF"/>
      <name val="ＭＳ Ｐゴシック"/>
      <family val="3"/>
      <charset val="128"/>
      <scheme val="minor"/>
    </font>
    <font>
      <sz val="9"/>
      <color rgb="FF0066FF"/>
      <name val="ＭＳ Ｐゴシック"/>
      <family val="3"/>
      <charset val="128"/>
    </font>
    <font>
      <u/>
      <sz val="11"/>
      <color rgb="FFCCFFCC"/>
      <name val="ＭＳ Ｐゴシック"/>
      <family val="3"/>
      <charset val="128"/>
    </font>
    <font>
      <sz val="12"/>
      <color rgb="FFCCFFCC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>
      <alignment vertical="center"/>
    </xf>
    <xf numFmtId="0" fontId="4" fillId="0" borderId="0" xfId="0" applyFont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0" fillId="4" borderId="0" xfId="0" applyFill="1" applyProtection="1">
      <alignment vertical="center"/>
    </xf>
    <xf numFmtId="0" fontId="22" fillId="0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0" fontId="0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Protection="1">
      <alignment vertical="center"/>
    </xf>
    <xf numFmtId="0" fontId="20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Border="1">
      <alignment vertical="center"/>
    </xf>
    <xf numFmtId="0" fontId="21" fillId="2" borderId="0" xfId="0" applyFont="1" applyFill="1" applyProtection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14" fontId="23" fillId="0" borderId="0" xfId="0" applyNumberFormat="1" applyFont="1" applyBorder="1" applyAlignment="1" applyProtection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26" fillId="5" borderId="0" xfId="0" applyFont="1" applyFill="1" applyBorder="1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2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49" fontId="0" fillId="2" borderId="0" xfId="0" applyNumberFormat="1" applyFill="1" applyAlignment="1" applyProtection="1">
      <alignment vertical="center" shrinkToFit="1"/>
    </xf>
    <xf numFmtId="49" fontId="0" fillId="7" borderId="0" xfId="0" applyNumberForma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0" xfId="0" applyFont="1" applyFill="1" applyBorder="1" applyProtection="1">
      <alignment vertical="center"/>
    </xf>
    <xf numFmtId="0" fontId="0" fillId="7" borderId="0" xfId="0" applyFill="1" applyBorder="1" applyAlignment="1" applyProtection="1">
      <alignment horizontal="left" vertical="center"/>
    </xf>
    <xf numFmtId="49" fontId="30" fillId="7" borderId="0" xfId="0" applyNumberFormat="1" applyFont="1" applyFill="1" applyBorder="1" applyAlignment="1" applyProtection="1">
      <alignment vertical="center" shrinkToFit="1"/>
    </xf>
    <xf numFmtId="0" fontId="15" fillId="2" borderId="0" xfId="0" applyFont="1" applyFill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0" fontId="32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left" vertical="top"/>
    </xf>
    <xf numFmtId="0" fontId="0" fillId="3" borderId="0" xfId="0" applyFill="1" applyProtection="1">
      <alignment vertical="center"/>
    </xf>
    <xf numFmtId="0" fontId="0" fillId="0" borderId="0" xfId="0" applyFill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Protection="1">
      <alignment vertical="center"/>
    </xf>
    <xf numFmtId="0" fontId="0" fillId="2" borderId="0" xfId="0" applyFill="1" applyAlignment="1" applyProtection="1">
      <alignment vertical="center" shrinkToFit="1"/>
    </xf>
    <xf numFmtId="0" fontId="0" fillId="0" borderId="0" xfId="0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 applyBorder="1" applyAlignment="1" applyProtection="1">
      <alignment vertical="center"/>
    </xf>
    <xf numFmtId="0" fontId="32" fillId="0" borderId="5" xfId="0" applyFont="1" applyFill="1" applyBorder="1" applyProtection="1">
      <alignment vertical="center"/>
    </xf>
    <xf numFmtId="0" fontId="32" fillId="0" borderId="6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19" xfId="0" applyFill="1" applyBorder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5" fillId="7" borderId="0" xfId="0" applyFont="1" applyFill="1" applyBorder="1" applyProtection="1">
      <alignment vertical="center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49" fontId="34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ill="1" applyBorder="1" applyProtection="1">
      <alignment vertical="center"/>
    </xf>
    <xf numFmtId="49" fontId="33" fillId="7" borderId="0" xfId="2" applyNumberFormat="1" applyFont="1" applyFill="1" applyBorder="1" applyAlignment="1" applyProtection="1">
      <alignment vertical="center"/>
      <protection locked="0"/>
    </xf>
    <xf numFmtId="0" fontId="0" fillId="8" borderId="0" xfId="0" applyFill="1" applyProtection="1">
      <alignment vertical="center"/>
    </xf>
    <xf numFmtId="0" fontId="21" fillId="8" borderId="0" xfId="0" applyFont="1" applyFill="1" applyProtection="1">
      <alignment vertical="center"/>
    </xf>
    <xf numFmtId="0" fontId="11" fillId="8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1" fillId="8" borderId="0" xfId="0" applyFont="1" applyFill="1" applyBorder="1" applyAlignment="1" applyProtection="1">
      <alignment horizontal="left" vertical="center"/>
    </xf>
    <xf numFmtId="49" fontId="0" fillId="8" borderId="0" xfId="0" applyNumberFormat="1" applyFill="1" applyBorder="1" applyAlignment="1" applyProtection="1">
      <alignment vertical="center" shrinkToFit="1"/>
    </xf>
    <xf numFmtId="49" fontId="30" fillId="8" borderId="0" xfId="0" applyNumberFormat="1" applyFont="1" applyFill="1" applyBorder="1" applyAlignment="1" applyProtection="1">
      <alignment vertical="center" shrinkToFit="1"/>
    </xf>
    <xf numFmtId="0" fontId="4" fillId="8" borderId="0" xfId="0" applyFont="1" applyFill="1" applyBorder="1" applyProtection="1">
      <alignment vertical="center"/>
    </xf>
    <xf numFmtId="0" fontId="0" fillId="8" borderId="0" xfId="0" applyFill="1" applyBorder="1" applyAlignment="1" applyProtection="1">
      <alignment horizontal="left" vertical="center"/>
    </xf>
    <xf numFmtId="0" fontId="5" fillId="8" borderId="0" xfId="0" applyFont="1" applyFill="1" applyAlignment="1" applyProtection="1">
      <alignment vertical="center" wrapText="1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  <protection locked="0"/>
    </xf>
    <xf numFmtId="0" fontId="27" fillId="0" borderId="6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19" xfId="0" applyFont="1" applyBorder="1" applyAlignment="1" applyProtection="1">
      <alignment vertical="center"/>
    </xf>
    <xf numFmtId="0" fontId="27" fillId="0" borderId="1" xfId="0" applyFont="1" applyBorder="1" applyAlignment="1" applyProtection="1">
      <alignment vertical="center"/>
    </xf>
    <xf numFmtId="0" fontId="27" fillId="0" borderId="21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0" fillId="0" borderId="20" xfId="0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49" fontId="23" fillId="0" borderId="0" xfId="0" applyNumberFormat="1" applyFont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3" fillId="3" borderId="0" xfId="0" applyFont="1" applyFill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vertical="top"/>
    </xf>
    <xf numFmtId="0" fontId="25" fillId="0" borderId="0" xfId="0" applyFont="1" applyBorder="1" applyAlignment="1" applyProtection="1">
      <alignment horizontal="left" vertical="top"/>
    </xf>
    <xf numFmtId="0" fontId="0" fillId="3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4" borderId="0" xfId="0" applyFill="1" applyBorder="1" applyProtection="1">
      <alignment vertical="center"/>
    </xf>
    <xf numFmtId="0" fontId="21" fillId="2" borderId="0" xfId="0" applyFont="1" applyFill="1" applyBorder="1" applyProtection="1">
      <alignment vertical="center"/>
    </xf>
    <xf numFmtId="0" fontId="32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/>
    </xf>
    <xf numFmtId="0" fontId="29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shrinkToFit="1"/>
    </xf>
    <xf numFmtId="0" fontId="22" fillId="0" borderId="19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vertical="center"/>
    </xf>
    <xf numFmtId="0" fontId="21" fillId="7" borderId="0" xfId="0" applyFont="1" applyFill="1" applyBorder="1" applyAlignment="1" applyProtection="1">
      <alignment vertical="center"/>
    </xf>
    <xf numFmtId="0" fontId="0" fillId="8" borderId="0" xfId="0" applyFill="1" applyBorder="1" applyProtection="1">
      <alignment vertical="center"/>
    </xf>
    <xf numFmtId="0" fontId="21" fillId="8" borderId="0" xfId="0" applyFont="1" applyFill="1" applyBorder="1" applyProtection="1">
      <alignment vertical="center"/>
    </xf>
    <xf numFmtId="0" fontId="5" fillId="8" borderId="0" xfId="0" applyFont="1" applyFill="1" applyBorder="1" applyAlignment="1" applyProtection="1">
      <alignment vertical="center" wrapText="1"/>
    </xf>
    <xf numFmtId="0" fontId="0" fillId="0" borderId="6" xfId="0" applyBorder="1" applyProtection="1">
      <alignment vertical="center"/>
    </xf>
    <xf numFmtId="0" fontId="0" fillId="0" borderId="17" xfId="0" applyBorder="1" applyProtection="1">
      <alignment vertical="center"/>
    </xf>
    <xf numFmtId="0" fontId="26" fillId="5" borderId="0" xfId="0" applyFont="1" applyFill="1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23" fillId="0" borderId="0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23" fillId="4" borderId="0" xfId="0" applyFont="1" applyFill="1" applyProtection="1">
      <alignment vertical="center"/>
    </xf>
    <xf numFmtId="49" fontId="33" fillId="7" borderId="0" xfId="2" applyNumberFormat="1" applyFont="1" applyFill="1" applyBorder="1" applyAlignment="1" applyProtection="1">
      <alignment vertical="center"/>
    </xf>
    <xf numFmtId="49" fontId="34" fillId="7" borderId="0" xfId="0" applyNumberFormat="1" applyFont="1" applyFill="1" applyBorder="1" applyAlignment="1" applyProtection="1">
      <alignment vertical="center"/>
    </xf>
    <xf numFmtId="0" fontId="23" fillId="0" borderId="0" xfId="0" applyFo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0" fillId="4" borderId="18" xfId="0" applyFill="1" applyBorder="1" applyProtection="1">
      <alignment vertical="center"/>
    </xf>
    <xf numFmtId="0" fontId="0" fillId="4" borderId="19" xfId="0" applyFill="1" applyBorder="1" applyProtection="1">
      <alignment vertical="center"/>
    </xf>
    <xf numFmtId="0" fontId="0" fillId="4" borderId="20" xfId="0" applyFill="1" applyBorder="1" applyProtection="1">
      <alignment vertical="center"/>
    </xf>
    <xf numFmtId="0" fontId="0" fillId="0" borderId="21" xfId="0" applyBorder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Protection="1">
      <alignment vertical="center"/>
    </xf>
    <xf numFmtId="0" fontId="0" fillId="2" borderId="0" xfId="0" applyFill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5" fillId="2" borderId="0" xfId="0" applyFont="1" applyFill="1" applyBorder="1" applyProtection="1">
      <alignment vertical="center"/>
    </xf>
    <xf numFmtId="0" fontId="28" fillId="8" borderId="0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14" fontId="7" fillId="0" borderId="22" xfId="0" applyNumberFormat="1" applyFont="1" applyFill="1" applyBorder="1" applyAlignment="1" applyProtection="1">
      <alignment horizontal="left" vertical="center" indent="1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 indent="1"/>
    </xf>
    <xf numFmtId="49" fontId="7" fillId="0" borderId="12" xfId="0" applyNumberFormat="1" applyFont="1" applyFill="1" applyBorder="1" applyAlignment="1" applyProtection="1">
      <alignment horizontal="left" vertical="center" indent="1"/>
    </xf>
    <xf numFmtId="49" fontId="7" fillId="0" borderId="13" xfId="0" applyNumberFormat="1" applyFont="1" applyFill="1" applyBorder="1" applyAlignment="1" applyProtection="1">
      <alignment horizontal="left" vertical="center" inden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 wrapText="1"/>
    </xf>
    <xf numFmtId="0" fontId="21" fillId="4" borderId="0" xfId="0" applyFont="1" applyFill="1" applyBorder="1" applyProtection="1">
      <alignment vertical="center"/>
    </xf>
    <xf numFmtId="49" fontId="0" fillId="7" borderId="0" xfId="0" applyNumberFormat="1" applyFont="1" applyFill="1" applyBorder="1" applyAlignment="1" applyProtection="1">
      <alignment horizontal="center" vertical="center" wrapText="1" shrinkToFi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alignment vertical="center"/>
    </xf>
    <xf numFmtId="49" fontId="11" fillId="6" borderId="14" xfId="0" applyNumberFormat="1" applyFont="1" applyFill="1" applyBorder="1" applyAlignment="1" applyProtection="1">
      <alignment horizontal="center" vertical="center"/>
      <protection locked="0"/>
    </xf>
    <xf numFmtId="49" fontId="11" fillId="6" borderId="15" xfId="0" applyNumberFormat="1" applyFont="1" applyFill="1" applyBorder="1" applyAlignment="1" applyProtection="1">
      <alignment horizontal="center" vertical="center"/>
      <protection locked="0"/>
    </xf>
    <xf numFmtId="49" fontId="11" fillId="6" borderId="16" xfId="0" applyNumberFormat="1" applyFont="1" applyFill="1" applyBorder="1" applyAlignment="1" applyProtection="1">
      <alignment horizontal="center" vertical="center"/>
      <protection locked="0"/>
    </xf>
    <xf numFmtId="49" fontId="8" fillId="6" borderId="14" xfId="2" applyNumberFormat="1" applyFill="1" applyBorder="1" applyAlignment="1" applyProtection="1">
      <alignment horizontal="left" vertical="center" indent="1"/>
      <protection locked="0"/>
    </xf>
    <xf numFmtId="49" fontId="33" fillId="6" borderId="15" xfId="2" applyNumberFormat="1" applyFont="1" applyFill="1" applyBorder="1" applyAlignment="1" applyProtection="1">
      <alignment horizontal="left" vertical="center" indent="1"/>
      <protection locked="0"/>
    </xf>
    <xf numFmtId="49" fontId="33" fillId="6" borderId="16" xfId="2" applyNumberFormat="1" applyFont="1" applyFill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 indent="1" shrinkToFit="1"/>
      <protection locked="0"/>
    </xf>
    <xf numFmtId="0" fontId="7" fillId="4" borderId="3" xfId="0" applyFont="1" applyFill="1" applyBorder="1" applyAlignment="1" applyProtection="1">
      <alignment horizontal="left" vertical="center" indent="1" shrinkToFit="1"/>
      <protection locked="0"/>
    </xf>
    <xf numFmtId="0" fontId="7" fillId="4" borderId="4" xfId="0" applyFont="1" applyFill="1" applyBorder="1" applyAlignment="1" applyProtection="1">
      <alignment horizontal="left" vertical="center" indent="1" shrinkToFit="1"/>
      <protection locked="0"/>
    </xf>
    <xf numFmtId="0" fontId="15" fillId="2" borderId="0" xfId="0" applyFont="1" applyFill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32" fillId="0" borderId="5" xfId="0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left" vertical="center" shrinkToFit="1"/>
      <protection locked="0"/>
    </xf>
    <xf numFmtId="0" fontId="7" fillId="4" borderId="3" xfId="0" applyFont="1" applyFill="1" applyBorder="1" applyAlignment="1" applyProtection="1">
      <alignment horizontal="left" vertical="center" shrinkToFit="1"/>
      <protection locked="0"/>
    </xf>
    <xf numFmtId="0" fontId="7" fillId="4" borderId="4" xfId="0" applyFont="1" applyFill="1" applyBorder="1" applyAlignment="1" applyProtection="1">
      <alignment horizontal="left" vertical="center" shrinkToFit="1"/>
      <protection locked="0"/>
    </xf>
    <xf numFmtId="0" fontId="7" fillId="4" borderId="14" xfId="0" applyFont="1" applyFill="1" applyBorder="1" applyAlignment="1" applyProtection="1">
      <alignment horizontal="left" vertical="center" wrapText="1" shrinkToFit="1"/>
      <protection locked="0"/>
    </xf>
    <xf numFmtId="0" fontId="7" fillId="4" borderId="15" xfId="0" applyFont="1" applyFill="1" applyBorder="1" applyAlignment="1" applyProtection="1">
      <alignment horizontal="left" vertical="center" wrapText="1" shrinkToFit="1"/>
      <protection locked="0"/>
    </xf>
    <xf numFmtId="0" fontId="7" fillId="4" borderId="16" xfId="0" applyFont="1" applyFill="1" applyBorder="1" applyAlignment="1" applyProtection="1">
      <alignment horizontal="left" vertical="center" wrapText="1" shrinkToFit="1"/>
      <protection locked="0"/>
    </xf>
    <xf numFmtId="0" fontId="35" fillId="4" borderId="2" xfId="0" applyFont="1" applyFill="1" applyBorder="1" applyAlignment="1" applyProtection="1">
      <alignment horizontal="left" vertical="center" indent="1" shrinkToFit="1"/>
      <protection locked="0"/>
    </xf>
    <xf numFmtId="0" fontId="35" fillId="4" borderId="3" xfId="0" applyFont="1" applyFill="1" applyBorder="1" applyAlignment="1" applyProtection="1">
      <alignment horizontal="left" vertical="center" indent="1" shrinkToFit="1"/>
      <protection locked="0"/>
    </xf>
    <xf numFmtId="0" fontId="35" fillId="4" borderId="4" xfId="0" applyFont="1" applyFill="1" applyBorder="1" applyAlignment="1" applyProtection="1">
      <alignment horizontal="left" vertical="center" indent="1" shrinkToFit="1"/>
      <protection locked="0"/>
    </xf>
    <xf numFmtId="0" fontId="0" fillId="4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4" borderId="0" xfId="0" applyFont="1" applyFill="1" applyProtection="1">
      <alignment vertical="center"/>
    </xf>
    <xf numFmtId="0" fontId="21" fillId="4" borderId="0" xfId="0" applyFont="1" applyFill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vertical="center" wrapText="1"/>
    </xf>
    <xf numFmtId="0" fontId="5" fillId="2" borderId="0" xfId="0" applyFont="1" applyFill="1" applyProtection="1">
      <alignment vertical="center"/>
    </xf>
    <xf numFmtId="0" fontId="0" fillId="2" borderId="0" xfId="0" applyFill="1" applyAlignment="1" applyProtection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</xf>
    <xf numFmtId="49" fontId="7" fillId="4" borderId="4" xfId="0" applyNumberFormat="1" applyFont="1" applyFill="1" applyBorder="1" applyAlignment="1" applyProtection="1">
      <alignment horizontal="center" vertical="center"/>
    </xf>
    <xf numFmtId="49" fontId="8" fillId="0" borderId="2" xfId="2" applyNumberFormat="1" applyBorder="1" applyAlignment="1" applyProtection="1">
      <alignment horizontal="left" vertical="center" indent="1"/>
      <protection locked="0"/>
    </xf>
    <xf numFmtId="49" fontId="7" fillId="0" borderId="3" xfId="0" applyNumberFormat="1" applyFont="1" applyBorder="1" applyAlignment="1" applyProtection="1">
      <alignment horizontal="left" vertical="center" indent="1"/>
      <protection locked="0"/>
    </xf>
    <xf numFmtId="49" fontId="7" fillId="0" borderId="4" xfId="0" applyNumberFormat="1" applyFont="1" applyBorder="1" applyAlignment="1" applyProtection="1">
      <alignment horizontal="left" vertical="center" indent="1"/>
      <protection locked="0"/>
    </xf>
    <xf numFmtId="49" fontId="11" fillId="6" borderId="14" xfId="0" applyNumberFormat="1" applyFont="1" applyFill="1" applyBorder="1" applyAlignment="1" applyProtection="1">
      <alignment horizontal="center" vertical="center"/>
    </xf>
    <xf numFmtId="49" fontId="11" fillId="6" borderId="15" xfId="0" applyNumberFormat="1" applyFont="1" applyFill="1" applyBorder="1" applyAlignment="1" applyProtection="1">
      <alignment horizontal="center" vertical="center"/>
    </xf>
    <xf numFmtId="49" fontId="11" fillId="6" borderId="16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left" vertical="top" wrapText="1" indent="1" shrinkToFit="1"/>
      <protection locked="0"/>
    </xf>
    <xf numFmtId="0" fontId="7" fillId="4" borderId="3" xfId="0" applyFont="1" applyFill="1" applyBorder="1" applyAlignment="1" applyProtection="1">
      <alignment horizontal="left" vertical="top" indent="1" shrinkToFit="1"/>
      <protection locked="0"/>
    </xf>
    <xf numFmtId="0" fontId="7" fillId="4" borderId="4" xfId="0" applyFont="1" applyFill="1" applyBorder="1" applyAlignment="1" applyProtection="1">
      <alignment horizontal="left" vertical="top" indent="1" shrinkToFit="1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center" indent="1" shrinkToFit="1"/>
    </xf>
    <xf numFmtId="0" fontId="7" fillId="4" borderId="3" xfId="0" applyFont="1" applyFill="1" applyBorder="1" applyAlignment="1" applyProtection="1">
      <alignment horizontal="left" vertical="center" indent="1" shrinkToFit="1"/>
    </xf>
    <xf numFmtId="0" fontId="7" fillId="4" borderId="4" xfId="0" applyFont="1" applyFill="1" applyBorder="1" applyAlignment="1" applyProtection="1">
      <alignment horizontal="left" vertical="center" indent="1" shrinkToFit="1"/>
    </xf>
    <xf numFmtId="0" fontId="0" fillId="2" borderId="0" xfId="0" applyFont="1" applyFill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 wrapText="1"/>
    </xf>
    <xf numFmtId="0" fontId="35" fillId="4" borderId="2" xfId="0" applyFont="1" applyFill="1" applyBorder="1" applyAlignment="1" applyProtection="1">
      <alignment horizontal="left" vertical="center" indent="1" shrinkToFit="1"/>
    </xf>
    <xf numFmtId="0" fontId="35" fillId="4" borderId="3" xfId="0" applyFont="1" applyFill="1" applyBorder="1" applyAlignment="1" applyProtection="1">
      <alignment horizontal="left" vertical="center" indent="1" shrinkToFit="1"/>
    </xf>
    <xf numFmtId="0" fontId="35" fillId="4" borderId="4" xfId="0" applyFont="1" applyFill="1" applyBorder="1" applyAlignment="1" applyProtection="1">
      <alignment horizontal="left" vertical="center" indent="1" shrinkToFit="1"/>
    </xf>
    <xf numFmtId="0" fontId="36" fillId="0" borderId="0" xfId="0" applyFont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21" fillId="0" borderId="0" xfId="0" applyFont="1" applyFill="1" applyProtection="1">
      <alignment vertical="center"/>
    </xf>
    <xf numFmtId="0" fontId="7" fillId="7" borderId="0" xfId="0" applyFont="1" applyFill="1" applyBorder="1" applyAlignment="1" applyProtection="1">
      <alignment horizontal="center" vertical="center"/>
      <protection locked="0"/>
    </xf>
  </cellXfs>
  <cellStyles count="3">
    <cellStyle name="パーセント 2" xfId="1"/>
    <cellStyle name="ハイパーリンク" xfId="2" builtinId="8"/>
    <cellStyle name="標準" xfId="0" builtinId="0"/>
  </cellStyles>
  <dxfs count="3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CC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72720</xdr:colOff>
      <xdr:row>56</xdr:row>
      <xdr:rowOff>16523</xdr:rowOff>
    </xdr:from>
    <xdr:to>
      <xdr:col>61</xdr:col>
      <xdr:colOff>314170</xdr:colOff>
      <xdr:row>61</xdr:row>
      <xdr:rowOff>3547</xdr:rowOff>
    </xdr:to>
    <xdr:pic>
      <xdr:nvPicPr>
        <xdr:cNvPr id="21661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6673" y="11391145"/>
          <a:ext cx="3209706" cy="1083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105941</xdr:colOff>
      <xdr:row>56</xdr:row>
      <xdr:rowOff>16523</xdr:rowOff>
    </xdr:from>
    <xdr:to>
      <xdr:col>62</xdr:col>
      <xdr:colOff>181258</xdr:colOff>
      <xdr:row>61</xdr:row>
      <xdr:rowOff>3547</xdr:rowOff>
    </xdr:to>
    <xdr:pic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3416" y="11389373"/>
          <a:ext cx="3221668" cy="108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do@crs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FF99"/>
  </sheetPr>
  <dimension ref="A1:CH323"/>
  <sheetViews>
    <sheetView showGridLines="0" showRowColHeaders="0" tabSelected="1" zoomScale="86" zoomScaleNormal="86" zoomScaleSheetLayoutView="95" workbookViewId="0">
      <selection activeCell="R9" sqref="R9:U9"/>
    </sheetView>
  </sheetViews>
  <sheetFormatPr defaultColWidth="2.25" defaultRowHeight="13.5"/>
  <cols>
    <col min="1" max="1" width="2.25" style="60"/>
    <col min="2" max="2" width="0.875" style="60" customWidth="1"/>
    <col min="3" max="5" width="2.875" style="60" customWidth="1"/>
    <col min="6" max="6" width="0.875" style="60" customWidth="1"/>
    <col min="7" max="10" width="2.875" style="60" customWidth="1"/>
    <col min="11" max="11" width="3.875" style="60" customWidth="1"/>
    <col min="12" max="14" width="0.75" style="60" customWidth="1"/>
    <col min="15" max="50" width="2.875" style="60" customWidth="1"/>
    <col min="51" max="51" width="1.125" style="60" customWidth="1"/>
    <col min="52" max="52" width="2.25" style="60" customWidth="1"/>
    <col min="53" max="53" width="4" style="2" customWidth="1"/>
    <col min="54" max="55" width="4.25" style="15" hidden="1" customWidth="1"/>
    <col min="56" max="56" width="4.25" style="168" hidden="1" customWidth="1"/>
    <col min="57" max="57" width="7" style="138" customWidth="1"/>
    <col min="58" max="75" width="7" style="60" customWidth="1"/>
    <col min="76" max="16384" width="2.25" style="60"/>
  </cols>
  <sheetData>
    <row r="1" spans="1:72" ht="14.25" thickBot="1">
      <c r="A1" s="119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4"/>
      <c r="BD1" s="165" t="s">
        <v>36</v>
      </c>
    </row>
    <row r="2" spans="1:72" ht="20.100000000000001" customHeight="1">
      <c r="A2" s="166"/>
      <c r="B2" s="131" t="s">
        <v>17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36" t="s">
        <v>59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119"/>
      <c r="AR2" s="113"/>
      <c r="AS2" s="113"/>
      <c r="AT2" s="113"/>
      <c r="AU2" s="113"/>
      <c r="AV2" s="113"/>
      <c r="AW2" s="113"/>
      <c r="AX2" s="113"/>
      <c r="AY2" s="114"/>
      <c r="AZ2" s="167"/>
      <c r="BB2" s="15" t="s">
        <v>60</v>
      </c>
      <c r="BD2" s="168" t="str">
        <f>IF(R9="","",R9)</f>
        <v xml:space="preserve">　 </v>
      </c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</row>
    <row r="3" spans="1:72" ht="20.100000000000001" customHeight="1">
      <c r="A3" s="166"/>
      <c r="B3" s="133" t="s">
        <v>16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120"/>
      <c r="AR3" s="115"/>
      <c r="AS3" s="115"/>
      <c r="AT3" s="115"/>
      <c r="AU3" s="115"/>
      <c r="AV3" s="115"/>
      <c r="AW3" s="115"/>
      <c r="AX3" s="115"/>
      <c r="AY3" s="116"/>
      <c r="AZ3" s="167"/>
      <c r="BB3" s="15" t="s">
        <v>19</v>
      </c>
      <c r="BC3" s="15" t="s">
        <v>20</v>
      </c>
      <c r="BD3" s="26" t="str">
        <f>IF(O11="","",O11)</f>
        <v/>
      </c>
      <c r="BE3" s="15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</row>
    <row r="4" spans="1:72" ht="20.100000000000001" customHeight="1" thickBot="1">
      <c r="A4" s="166"/>
      <c r="B4" s="135" t="s">
        <v>42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121"/>
      <c r="AR4" s="117"/>
      <c r="AS4" s="117"/>
      <c r="AT4" s="117"/>
      <c r="AU4" s="117"/>
      <c r="AV4" s="117"/>
      <c r="AW4" s="117"/>
      <c r="AX4" s="117"/>
      <c r="AY4" s="118"/>
      <c r="AZ4" s="167"/>
      <c r="BC4" s="15" t="s">
        <v>21</v>
      </c>
      <c r="BD4" s="26" t="str">
        <f>IF(O13="","",O13)</f>
        <v>　</v>
      </c>
      <c r="BE4" s="15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</row>
    <row r="5" spans="1:72" ht="24" customHeight="1">
      <c r="A5" s="166"/>
      <c r="B5" s="137"/>
      <c r="C5" s="237" t="s">
        <v>33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137"/>
      <c r="AZ5" s="167"/>
      <c r="BC5" s="15" t="s">
        <v>22</v>
      </c>
      <c r="BD5" s="26" t="str">
        <f>O15</f>
        <v xml:space="preserve"> </v>
      </c>
      <c r="BE5" s="15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</row>
    <row r="6" spans="1:72" ht="4.5" customHeight="1">
      <c r="A6" s="166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75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67"/>
      <c r="BC6" s="15" t="s">
        <v>18</v>
      </c>
      <c r="BD6" s="26" t="str">
        <f>IF(R17="","",R17&amp;"/"&amp;X17&amp;"/"&amp;AC17)</f>
        <v/>
      </c>
      <c r="BE6" s="15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</row>
    <row r="7" spans="1:72" ht="4.5" customHeight="1">
      <c r="A7" s="16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39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167"/>
      <c r="BB7" s="17" t="s">
        <v>30</v>
      </c>
      <c r="BC7" s="17"/>
      <c r="BD7" s="26" t="str">
        <f>IF(P19="","",P19)</f>
        <v/>
      </c>
      <c r="BE7" s="15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</row>
    <row r="8" spans="1:72" ht="17.25" customHeight="1" thickBot="1">
      <c r="A8" s="166"/>
      <c r="B8" s="57"/>
      <c r="C8" s="140"/>
      <c r="D8" s="140"/>
      <c r="E8" s="140"/>
      <c r="F8" s="140"/>
      <c r="G8" s="140"/>
      <c r="H8" s="140"/>
      <c r="I8" s="140"/>
      <c r="J8" s="140"/>
      <c r="K8" s="140"/>
      <c r="L8" s="57"/>
      <c r="M8" s="139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57"/>
      <c r="AZ8" s="167"/>
      <c r="BB8" s="17"/>
      <c r="BC8" s="17" t="s">
        <v>61</v>
      </c>
      <c r="BD8" s="26" t="str">
        <f>IF(P25="","",P25)</f>
        <v/>
      </c>
      <c r="BE8" s="15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</row>
    <row r="9" spans="1:72" ht="39.950000000000003" customHeight="1">
      <c r="A9" s="166"/>
      <c r="B9" s="57"/>
      <c r="C9" s="238" t="s">
        <v>45</v>
      </c>
      <c r="D9" s="239"/>
      <c r="E9" s="239"/>
      <c r="F9" s="239"/>
      <c r="G9" s="239"/>
      <c r="H9" s="239"/>
      <c r="I9" s="239"/>
      <c r="J9" s="239"/>
      <c r="K9" s="239"/>
      <c r="L9" s="57"/>
      <c r="M9" s="139"/>
      <c r="N9" s="57"/>
      <c r="O9" s="227"/>
      <c r="P9" s="227"/>
      <c r="Q9" s="227"/>
      <c r="R9" s="229" t="s">
        <v>86</v>
      </c>
      <c r="S9" s="230"/>
      <c r="T9" s="230"/>
      <c r="U9" s="231"/>
      <c r="V9" s="189" t="s">
        <v>38</v>
      </c>
      <c r="W9" s="77"/>
      <c r="X9" s="77"/>
      <c r="Y9" s="77"/>
      <c r="Z9" s="57"/>
      <c r="AA9" s="57"/>
      <c r="AB9" s="57"/>
      <c r="AC9" s="57"/>
      <c r="AD9" s="57"/>
      <c r="AE9" s="57"/>
      <c r="AF9" s="57"/>
      <c r="AG9" s="57"/>
      <c r="AH9" s="57"/>
      <c r="AI9" s="52"/>
      <c r="AJ9" s="52"/>
      <c r="AK9" s="141"/>
      <c r="AL9" s="141"/>
      <c r="AM9" s="141"/>
      <c r="AN9" s="141"/>
      <c r="AO9" s="240"/>
      <c r="AP9" s="241"/>
      <c r="AQ9" s="241"/>
      <c r="AR9" s="241"/>
      <c r="AS9" s="241"/>
      <c r="AT9" s="241"/>
      <c r="AU9" s="241"/>
      <c r="AV9" s="242"/>
      <c r="AW9" s="43"/>
      <c r="AX9" s="43"/>
      <c r="AY9" s="57"/>
      <c r="AZ9" s="167"/>
      <c r="BB9" s="17"/>
      <c r="BC9" s="17" t="s">
        <v>62</v>
      </c>
      <c r="BD9" s="26" t="str">
        <f>IF(O27="","",O27)</f>
        <v/>
      </c>
      <c r="BE9" s="15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</row>
    <row r="10" spans="1:72" ht="4.5" customHeight="1" thickBot="1">
      <c r="A10" s="166"/>
      <c r="B10" s="57"/>
      <c r="C10" s="140"/>
      <c r="D10" s="140"/>
      <c r="E10" s="140"/>
      <c r="F10" s="140"/>
      <c r="G10" s="140"/>
      <c r="H10" s="140"/>
      <c r="I10" s="140"/>
      <c r="J10" s="140"/>
      <c r="K10" s="140"/>
      <c r="L10" s="57"/>
      <c r="M10" s="139"/>
      <c r="N10" s="57"/>
      <c r="O10" s="142"/>
      <c r="P10" s="142"/>
      <c r="Q10" s="142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140"/>
      <c r="AG10" s="140"/>
      <c r="AH10" s="140"/>
      <c r="AI10" s="57"/>
      <c r="AJ10" s="57"/>
      <c r="AK10" s="57"/>
      <c r="AL10" s="57"/>
      <c r="AM10" s="57"/>
      <c r="AN10" s="57"/>
      <c r="AO10" s="243"/>
      <c r="AP10" s="244"/>
      <c r="AQ10" s="244"/>
      <c r="AR10" s="244"/>
      <c r="AS10" s="244"/>
      <c r="AT10" s="244"/>
      <c r="AU10" s="244"/>
      <c r="AV10" s="245"/>
      <c r="AW10" s="57"/>
      <c r="AX10" s="57"/>
      <c r="AY10" s="57"/>
      <c r="AZ10" s="167"/>
      <c r="BB10" s="17"/>
      <c r="BC10" s="17" t="s">
        <v>63</v>
      </c>
      <c r="BD10" s="26" t="str">
        <f>IF(P30="","",P30)</f>
        <v>　</v>
      </c>
      <c r="BE10" s="15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</row>
    <row r="11" spans="1:72" ht="40.5" customHeight="1">
      <c r="A11" s="166"/>
      <c r="B11" s="57"/>
      <c r="C11" s="210" t="s">
        <v>4</v>
      </c>
      <c r="D11" s="210"/>
      <c r="E11" s="210"/>
      <c r="F11" s="140"/>
      <c r="G11" s="210" t="s">
        <v>5</v>
      </c>
      <c r="H11" s="210"/>
      <c r="I11" s="210"/>
      <c r="J11" s="210"/>
      <c r="K11" s="210"/>
      <c r="L11" s="57"/>
      <c r="M11" s="139"/>
      <c r="N11" s="57"/>
      <c r="O11" s="255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  <c r="AF11" s="54"/>
      <c r="AG11" s="140"/>
      <c r="AH11" s="54"/>
      <c r="AI11" s="57"/>
      <c r="AJ11" s="57"/>
      <c r="AK11" s="55"/>
      <c r="AL11" s="77"/>
      <c r="AM11" s="77"/>
      <c r="AN11" s="77"/>
      <c r="AO11" s="243"/>
      <c r="AP11" s="244"/>
      <c r="AQ11" s="244"/>
      <c r="AR11" s="244"/>
      <c r="AS11" s="244"/>
      <c r="AT11" s="244"/>
      <c r="AU11" s="244"/>
      <c r="AV11" s="245"/>
      <c r="AW11" s="77"/>
      <c r="AX11" s="77"/>
      <c r="AY11" s="57"/>
      <c r="AZ11" s="167"/>
      <c r="BB11" s="15" t="s">
        <v>23</v>
      </c>
      <c r="BC11" s="15" t="s">
        <v>64</v>
      </c>
      <c r="BD11" s="26" t="str">
        <f>IF(O33="","",O33)</f>
        <v/>
      </c>
      <c r="BE11" s="15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</row>
    <row r="12" spans="1:72" ht="4.5" customHeight="1" thickBot="1">
      <c r="A12" s="166"/>
      <c r="B12" s="57"/>
      <c r="C12" s="210"/>
      <c r="D12" s="210"/>
      <c r="E12" s="210"/>
      <c r="F12" s="140"/>
      <c r="G12" s="140"/>
      <c r="H12" s="140"/>
      <c r="I12" s="140"/>
      <c r="J12" s="140"/>
      <c r="K12" s="140"/>
      <c r="L12" s="57"/>
      <c r="M12" s="139"/>
      <c r="N12" s="57"/>
      <c r="O12" s="142"/>
      <c r="P12" s="142"/>
      <c r="Q12" s="142"/>
      <c r="R12" s="57"/>
      <c r="S12" s="143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140"/>
      <c r="AG12" s="140"/>
      <c r="AH12" s="56"/>
      <c r="AI12" s="57"/>
      <c r="AJ12" s="57"/>
      <c r="AK12" s="46"/>
      <c r="AL12" s="57"/>
      <c r="AM12" s="57"/>
      <c r="AN12" s="57"/>
      <c r="AO12" s="243"/>
      <c r="AP12" s="244"/>
      <c r="AQ12" s="244"/>
      <c r="AR12" s="244"/>
      <c r="AS12" s="244"/>
      <c r="AT12" s="244"/>
      <c r="AU12" s="244"/>
      <c r="AV12" s="245"/>
      <c r="AW12" s="144"/>
      <c r="AX12" s="144"/>
      <c r="AY12" s="57"/>
      <c r="AZ12" s="167"/>
      <c r="BB12" s="17"/>
      <c r="BC12" s="15" t="s">
        <v>24</v>
      </c>
      <c r="BD12" s="26" t="str">
        <f>IF(Q36="","",Q36&amp;"-"&amp;V36)</f>
        <v/>
      </c>
      <c r="BE12" s="20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</row>
    <row r="13" spans="1:72" ht="39.950000000000003" customHeight="1">
      <c r="A13" s="166"/>
      <c r="B13" s="57"/>
      <c r="C13" s="210"/>
      <c r="D13" s="210"/>
      <c r="E13" s="210"/>
      <c r="F13" s="140"/>
      <c r="G13" s="210" t="s">
        <v>6</v>
      </c>
      <c r="H13" s="210"/>
      <c r="I13" s="210"/>
      <c r="J13" s="210"/>
      <c r="K13" s="210"/>
      <c r="L13" s="57"/>
      <c r="M13" s="139"/>
      <c r="N13" s="57"/>
      <c r="O13" s="255" t="s">
        <v>93</v>
      </c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7"/>
      <c r="AF13" s="140"/>
      <c r="AG13" s="140"/>
      <c r="AH13" s="54"/>
      <c r="AI13" s="57"/>
      <c r="AJ13" s="57"/>
      <c r="AK13" s="55"/>
      <c r="AL13" s="77"/>
      <c r="AM13" s="77"/>
      <c r="AN13" s="77"/>
      <c r="AO13" s="243"/>
      <c r="AP13" s="244"/>
      <c r="AQ13" s="244"/>
      <c r="AR13" s="244"/>
      <c r="AS13" s="244"/>
      <c r="AT13" s="244"/>
      <c r="AU13" s="244"/>
      <c r="AV13" s="245"/>
      <c r="AW13" s="77"/>
      <c r="AX13" s="77"/>
      <c r="AY13" s="57"/>
      <c r="AZ13" s="167"/>
      <c r="BB13" s="17"/>
      <c r="BC13" s="15" t="s">
        <v>32</v>
      </c>
      <c r="BD13" s="26" t="str">
        <f>IF(O38="","",O38)</f>
        <v/>
      </c>
      <c r="BE13" s="20"/>
      <c r="BG13" s="19"/>
      <c r="BH13" s="66"/>
      <c r="BI13" s="66"/>
      <c r="BJ13" s="22"/>
      <c r="BK13" s="66"/>
      <c r="BL13" s="66"/>
      <c r="BM13" s="66"/>
      <c r="BN13" s="66"/>
      <c r="BO13" s="66"/>
      <c r="BP13" s="66"/>
      <c r="BQ13" s="66"/>
      <c r="BR13" s="66"/>
      <c r="BS13" s="66"/>
      <c r="BT13" s="66"/>
    </row>
    <row r="14" spans="1:72" ht="4.5" customHeight="1" thickBot="1">
      <c r="A14" s="166"/>
      <c r="B14" s="57"/>
      <c r="C14" s="210"/>
      <c r="D14" s="210"/>
      <c r="E14" s="210"/>
      <c r="F14" s="140"/>
      <c r="G14" s="140"/>
      <c r="H14" s="140"/>
      <c r="I14" s="140"/>
      <c r="J14" s="140"/>
      <c r="K14" s="140"/>
      <c r="L14" s="57"/>
      <c r="M14" s="139"/>
      <c r="N14" s="57"/>
      <c r="O14" s="142"/>
      <c r="P14" s="142"/>
      <c r="Q14" s="142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140"/>
      <c r="AG14" s="140"/>
      <c r="AH14" s="56"/>
      <c r="AI14" s="57"/>
      <c r="AJ14" s="57"/>
      <c r="AK14" s="46"/>
      <c r="AL14" s="57"/>
      <c r="AM14" s="57"/>
      <c r="AN14" s="57"/>
      <c r="AO14" s="243"/>
      <c r="AP14" s="244"/>
      <c r="AQ14" s="244"/>
      <c r="AR14" s="244"/>
      <c r="AS14" s="244"/>
      <c r="AT14" s="244"/>
      <c r="AU14" s="244"/>
      <c r="AV14" s="245"/>
      <c r="AW14" s="144"/>
      <c r="AX14" s="144"/>
      <c r="AY14" s="57"/>
      <c r="AZ14" s="167"/>
      <c r="BB14" s="17"/>
      <c r="BC14" s="15" t="s">
        <v>25</v>
      </c>
      <c r="BD14" s="26" t="str">
        <f>IF(O40="","",O40&amp;"-"&amp;T40&amp;"-"&amp;Z40)</f>
        <v/>
      </c>
      <c r="BE14" s="20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</row>
    <row r="15" spans="1:72" ht="22.5" customHeight="1">
      <c r="A15" s="166"/>
      <c r="B15" s="57"/>
      <c r="C15" s="210"/>
      <c r="D15" s="210"/>
      <c r="E15" s="210"/>
      <c r="F15" s="140"/>
      <c r="G15" s="210" t="s">
        <v>7</v>
      </c>
      <c r="H15" s="210"/>
      <c r="I15" s="210"/>
      <c r="J15" s="210"/>
      <c r="K15" s="210"/>
      <c r="L15" s="57"/>
      <c r="M15" s="139"/>
      <c r="N15" s="57"/>
      <c r="O15" s="232" t="s">
        <v>94</v>
      </c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4"/>
      <c r="AF15" s="189"/>
      <c r="AG15" s="189" t="s">
        <v>70</v>
      </c>
      <c r="AH15" s="54"/>
      <c r="AI15" s="57"/>
      <c r="AJ15" s="57"/>
      <c r="AK15" s="55"/>
      <c r="AL15" s="77"/>
      <c r="AM15" s="77"/>
      <c r="AN15" s="77"/>
      <c r="AO15" s="243"/>
      <c r="AP15" s="244"/>
      <c r="AQ15" s="244"/>
      <c r="AR15" s="244"/>
      <c r="AS15" s="244"/>
      <c r="AT15" s="244"/>
      <c r="AU15" s="244"/>
      <c r="AV15" s="245"/>
      <c r="AW15" s="77"/>
      <c r="AX15" s="77"/>
      <c r="AY15" s="57"/>
      <c r="AZ15" s="167"/>
      <c r="BB15" s="17"/>
      <c r="BC15" s="15" t="s">
        <v>65</v>
      </c>
      <c r="BD15" s="124">
        <f>O42</f>
        <v>0</v>
      </c>
      <c r="BE15" s="20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</row>
    <row r="16" spans="1:72" ht="4.5" customHeight="1" thickBot="1">
      <c r="A16" s="166"/>
      <c r="B16" s="57"/>
      <c r="C16" s="140"/>
      <c r="D16" s="140"/>
      <c r="E16" s="140"/>
      <c r="F16" s="140"/>
      <c r="G16" s="140"/>
      <c r="H16" s="140"/>
      <c r="I16" s="140"/>
      <c r="J16" s="140"/>
      <c r="K16" s="140"/>
      <c r="L16" s="57"/>
      <c r="M16" s="139"/>
      <c r="N16" s="57"/>
      <c r="O16" s="142"/>
      <c r="P16" s="142"/>
      <c r="Q16" s="142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140"/>
      <c r="AG16" s="140"/>
      <c r="AH16" s="57"/>
      <c r="AI16" s="57"/>
      <c r="AJ16" s="57"/>
      <c r="AK16" s="57"/>
      <c r="AL16" s="57"/>
      <c r="AM16" s="57"/>
      <c r="AN16" s="57"/>
      <c r="AO16" s="243"/>
      <c r="AP16" s="244"/>
      <c r="AQ16" s="244"/>
      <c r="AR16" s="244"/>
      <c r="AS16" s="244"/>
      <c r="AT16" s="244"/>
      <c r="AU16" s="244"/>
      <c r="AV16" s="245"/>
      <c r="AW16" s="57"/>
      <c r="AX16" s="57"/>
      <c r="AY16" s="57"/>
      <c r="AZ16" s="167"/>
      <c r="BB16" s="17"/>
      <c r="BC16" s="15" t="s">
        <v>66</v>
      </c>
      <c r="BD16" s="125">
        <f>P44</f>
        <v>0</v>
      </c>
      <c r="BE16" s="20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</row>
    <row r="17" spans="1:86" ht="22.5" customHeight="1" thickBot="1">
      <c r="A17" s="166"/>
      <c r="B17" s="57"/>
      <c r="C17" s="210" t="s">
        <v>26</v>
      </c>
      <c r="D17" s="210"/>
      <c r="E17" s="210"/>
      <c r="F17" s="210"/>
      <c r="G17" s="210"/>
      <c r="H17" s="210"/>
      <c r="I17" s="210"/>
      <c r="J17" s="210"/>
      <c r="K17" s="210"/>
      <c r="L17" s="57"/>
      <c r="M17" s="139"/>
      <c r="N17" s="57"/>
      <c r="O17" s="227" t="s">
        <v>3</v>
      </c>
      <c r="P17" s="227"/>
      <c r="Q17" s="227"/>
      <c r="R17" s="229"/>
      <c r="S17" s="230"/>
      <c r="T17" s="230"/>
      <c r="U17" s="231"/>
      <c r="V17" s="227" t="s">
        <v>0</v>
      </c>
      <c r="W17" s="227"/>
      <c r="X17" s="229"/>
      <c r="Y17" s="230"/>
      <c r="Z17" s="231"/>
      <c r="AA17" s="227" t="s">
        <v>1</v>
      </c>
      <c r="AB17" s="227"/>
      <c r="AC17" s="229"/>
      <c r="AD17" s="230"/>
      <c r="AE17" s="231"/>
      <c r="AF17" s="227" t="s">
        <v>2</v>
      </c>
      <c r="AG17" s="227"/>
      <c r="AH17" s="57"/>
      <c r="AI17" s="57"/>
      <c r="AJ17" s="57"/>
      <c r="AK17" s="57"/>
      <c r="AL17" s="57"/>
      <c r="AM17" s="57"/>
      <c r="AN17" s="57"/>
      <c r="AO17" s="246"/>
      <c r="AP17" s="247"/>
      <c r="AQ17" s="247"/>
      <c r="AR17" s="247"/>
      <c r="AS17" s="247"/>
      <c r="AT17" s="247"/>
      <c r="AU17" s="247"/>
      <c r="AV17" s="248"/>
      <c r="AW17" s="57"/>
      <c r="AX17" s="57"/>
      <c r="AY17" s="57"/>
      <c r="AZ17" s="167"/>
      <c r="BB17" s="17"/>
      <c r="BC17" s="22" t="s">
        <v>67</v>
      </c>
      <c r="BD17" s="26" t="str">
        <f>P46</f>
        <v>　</v>
      </c>
      <c r="BE17" s="15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</row>
    <row r="18" spans="1:86" ht="4.5" customHeight="1" thickBot="1">
      <c r="A18" s="166"/>
      <c r="B18" s="57"/>
      <c r="C18" s="140"/>
      <c r="D18" s="140"/>
      <c r="E18" s="140"/>
      <c r="F18" s="140"/>
      <c r="G18" s="140"/>
      <c r="H18" s="140"/>
      <c r="I18" s="140"/>
      <c r="J18" s="140"/>
      <c r="K18" s="140"/>
      <c r="L18" s="57"/>
      <c r="M18" s="139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167"/>
      <c r="BB18" s="17"/>
      <c r="BC18" s="22" t="s">
        <v>68</v>
      </c>
      <c r="BD18" s="27" t="str">
        <f>P51</f>
        <v>　</v>
      </c>
      <c r="BE18" s="15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</row>
    <row r="19" spans="1:86" ht="22.5" customHeight="1">
      <c r="A19" s="166"/>
      <c r="B19" s="57"/>
      <c r="C19" s="210" t="s">
        <v>27</v>
      </c>
      <c r="D19" s="210"/>
      <c r="E19" s="210"/>
      <c r="F19" s="210"/>
      <c r="G19" s="210"/>
      <c r="H19" s="210"/>
      <c r="I19" s="210"/>
      <c r="J19" s="210"/>
      <c r="K19" s="210"/>
      <c r="L19" s="57"/>
      <c r="M19" s="139"/>
      <c r="N19" s="57"/>
      <c r="O19" s="188"/>
      <c r="P19" s="229"/>
      <c r="Q19" s="230"/>
      <c r="R19" s="230"/>
      <c r="S19" s="231"/>
      <c r="T19" s="57"/>
      <c r="U19" s="189" t="s">
        <v>38</v>
      </c>
      <c r="V19" s="77"/>
      <c r="W19" s="77"/>
      <c r="X19" s="7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 t="s">
        <v>95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167"/>
      <c r="BB19" s="17"/>
      <c r="BC19" s="22" t="s">
        <v>69</v>
      </c>
      <c r="BD19" s="26" t="str">
        <f>P54</f>
        <v>　</v>
      </c>
      <c r="BE19" s="15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</row>
    <row r="20" spans="1:86" ht="5.25" customHeight="1">
      <c r="A20" s="16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39"/>
      <c r="N20" s="57"/>
      <c r="O20" s="188"/>
      <c r="P20" s="188"/>
      <c r="Q20" s="57"/>
      <c r="R20" s="57"/>
      <c r="S20" s="188"/>
      <c r="T20" s="188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83"/>
      <c r="BA20" s="3"/>
      <c r="BB20" s="17"/>
      <c r="BC20" s="22" t="s">
        <v>91</v>
      </c>
      <c r="BD20" s="26">
        <f>AA54</f>
        <v>0</v>
      </c>
      <c r="BE20" s="15"/>
      <c r="BF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</row>
    <row r="21" spans="1:86" s="66" customFormat="1" ht="5.25" customHeight="1">
      <c r="A21" s="8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145"/>
      <c r="P21" s="145"/>
      <c r="Q21" s="75"/>
      <c r="R21" s="75"/>
      <c r="S21" s="145"/>
      <c r="T21" s="14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167"/>
      <c r="BA21" s="2"/>
      <c r="BB21" s="15"/>
      <c r="BC21" s="22" t="s">
        <v>92</v>
      </c>
      <c r="BD21" s="26" t="str">
        <f>AM54</f>
        <v>　</v>
      </c>
      <c r="BE21" s="15"/>
      <c r="BF21" s="60"/>
    </row>
    <row r="22" spans="1:86" ht="23.25" customHeight="1">
      <c r="A22" s="166"/>
      <c r="B22" s="137"/>
      <c r="C22" s="186" t="s">
        <v>8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37"/>
      <c r="AZ22" s="83"/>
      <c r="BA22" s="3"/>
      <c r="BC22" s="22"/>
      <c r="BD22" s="28"/>
      <c r="BE22" s="15"/>
      <c r="BF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</row>
    <row r="23" spans="1:86" s="66" customFormat="1" ht="4.5" customHeight="1">
      <c r="A23" s="8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167"/>
      <c r="BA23" s="2"/>
      <c r="BB23" s="15"/>
      <c r="BC23" s="20"/>
      <c r="BD23" s="28"/>
      <c r="BE23" s="15"/>
      <c r="BF23" s="60"/>
    </row>
    <row r="24" spans="1:86" ht="4.5" customHeight="1" thickBot="1">
      <c r="A24" s="16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39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167"/>
      <c r="BB24" s="21"/>
      <c r="BC24" s="21"/>
      <c r="BD24" s="26"/>
      <c r="BE24" s="15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</row>
    <row r="25" spans="1:86" ht="22.5" customHeight="1">
      <c r="A25" s="166"/>
      <c r="B25" s="57"/>
      <c r="C25" s="216" t="s">
        <v>47</v>
      </c>
      <c r="D25" s="210"/>
      <c r="E25" s="210"/>
      <c r="F25" s="210"/>
      <c r="G25" s="210"/>
      <c r="H25" s="210"/>
      <c r="I25" s="210"/>
      <c r="J25" s="210"/>
      <c r="K25" s="210"/>
      <c r="L25" s="57"/>
      <c r="M25" s="139"/>
      <c r="N25" s="57"/>
      <c r="O25" s="188"/>
      <c r="P25" s="229"/>
      <c r="Q25" s="230"/>
      <c r="R25" s="230"/>
      <c r="S25" s="231"/>
      <c r="T25" s="188"/>
      <c r="U25" s="235" t="s">
        <v>58</v>
      </c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57"/>
      <c r="AZ25" s="167"/>
      <c r="BA25" s="4"/>
      <c r="BB25" s="17"/>
      <c r="BD25" s="60"/>
      <c r="BE25" s="60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</row>
    <row r="26" spans="1:86" ht="4.5" customHeight="1" thickBot="1">
      <c r="A26" s="166"/>
      <c r="B26" s="57"/>
      <c r="C26" s="140"/>
      <c r="D26" s="140"/>
      <c r="E26" s="140"/>
      <c r="F26" s="140"/>
      <c r="G26" s="140"/>
      <c r="H26" s="140"/>
      <c r="I26" s="140"/>
      <c r="J26" s="140"/>
      <c r="K26" s="140"/>
      <c r="L26" s="57"/>
      <c r="M26" s="1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57"/>
      <c r="AZ26" s="167"/>
      <c r="BA26" s="4"/>
      <c r="BB26" s="17"/>
      <c r="BC26" s="17"/>
      <c r="BD26" s="60"/>
      <c r="BE26" s="60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</row>
    <row r="27" spans="1:86" ht="69.95" customHeight="1">
      <c r="A27" s="166"/>
      <c r="B27" s="57"/>
      <c r="C27" s="210" t="s">
        <v>28</v>
      </c>
      <c r="D27" s="210"/>
      <c r="E27" s="210"/>
      <c r="F27" s="210"/>
      <c r="G27" s="210"/>
      <c r="H27" s="210"/>
      <c r="I27" s="210"/>
      <c r="J27" s="210"/>
      <c r="K27" s="210"/>
      <c r="L27" s="57"/>
      <c r="M27" s="139"/>
      <c r="N27" s="57"/>
      <c r="O27" s="249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1"/>
      <c r="AY27" s="57"/>
      <c r="AZ27" s="169"/>
      <c r="BA27" s="4"/>
      <c r="BB27" s="17"/>
      <c r="BC27" s="17"/>
      <c r="BD27" s="60" t="str">
        <f>IF(Y51="","",Y51)</f>
        <v>　</v>
      </c>
      <c r="BE27" s="60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</row>
    <row r="28" spans="1:86" s="171" customFormat="1" ht="18.75" customHeight="1">
      <c r="A28" s="170"/>
      <c r="B28" s="43"/>
      <c r="C28" s="210"/>
      <c r="D28" s="210"/>
      <c r="E28" s="210"/>
      <c r="F28" s="210"/>
      <c r="G28" s="210"/>
      <c r="H28" s="210"/>
      <c r="I28" s="210"/>
      <c r="J28" s="210"/>
      <c r="K28" s="210"/>
      <c r="L28" s="57"/>
      <c r="M28" s="139"/>
      <c r="N28" s="43"/>
      <c r="O28" s="146" t="s">
        <v>41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169"/>
      <c r="BA28" s="4"/>
      <c r="BB28" s="17"/>
      <c r="BC28" s="17"/>
      <c r="BD28" s="60" t="str">
        <f>IF(AH51="","",AH51)</f>
        <v>　</v>
      </c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CH28" s="60"/>
    </row>
    <row r="29" spans="1:86" s="171" customFormat="1" ht="6" customHeight="1" thickBot="1">
      <c r="A29" s="170"/>
      <c r="B29" s="43"/>
      <c r="C29" s="189"/>
      <c r="D29" s="189"/>
      <c r="E29" s="189"/>
      <c r="F29" s="189"/>
      <c r="G29" s="189"/>
      <c r="H29" s="189"/>
      <c r="I29" s="189"/>
      <c r="J29" s="189"/>
      <c r="K29" s="189"/>
      <c r="L29" s="57"/>
      <c r="M29" s="139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169"/>
      <c r="BA29" s="2"/>
      <c r="BB29" s="15"/>
      <c r="BC29" s="17"/>
      <c r="BD29" s="26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CH29" s="60"/>
    </row>
    <row r="30" spans="1:86" s="171" customFormat="1" ht="19.5" customHeight="1">
      <c r="A30" s="170"/>
      <c r="B30" s="43"/>
      <c r="C30" s="210" t="s">
        <v>29</v>
      </c>
      <c r="D30" s="210"/>
      <c r="E30" s="210"/>
      <c r="F30" s="210"/>
      <c r="G30" s="210"/>
      <c r="H30" s="210"/>
      <c r="I30" s="210"/>
      <c r="J30" s="210"/>
      <c r="K30" s="210"/>
      <c r="L30" s="57"/>
      <c r="M30" s="139"/>
      <c r="N30" s="43"/>
      <c r="O30" s="188"/>
      <c r="P30" s="203" t="s">
        <v>40</v>
      </c>
      <c r="Q30" s="204"/>
      <c r="R30" s="204"/>
      <c r="S30" s="204"/>
      <c r="T30" s="204"/>
      <c r="U30" s="204"/>
      <c r="V30" s="205"/>
      <c r="W30" s="144"/>
      <c r="X30" s="147" t="s">
        <v>39</v>
      </c>
      <c r="Y30" s="67"/>
      <c r="Z30" s="67"/>
      <c r="AA30" s="46"/>
      <c r="AB30" s="67"/>
      <c r="AC30" s="67"/>
      <c r="AD30" s="148"/>
      <c r="AE30" s="185"/>
      <c r="AF30" s="185"/>
      <c r="AG30" s="67"/>
      <c r="AH30" s="46"/>
      <c r="AI30" s="67"/>
      <c r="AJ30" s="67"/>
      <c r="AK30" s="67"/>
      <c r="AL30" s="67"/>
      <c r="AM30" s="46"/>
      <c r="AN30" s="185"/>
      <c r="AO30" s="185"/>
      <c r="AP30" s="67"/>
      <c r="AQ30" s="67"/>
      <c r="AR30" s="67"/>
      <c r="AS30" s="148"/>
      <c r="AT30" s="185"/>
      <c r="AU30" s="185"/>
      <c r="AV30" s="67"/>
      <c r="AW30" s="67"/>
      <c r="AX30" s="149"/>
      <c r="AY30" s="150"/>
      <c r="AZ30" s="169"/>
      <c r="BA30" s="2"/>
      <c r="BB30" s="19"/>
      <c r="BC30" s="15"/>
      <c r="BD30" s="29" t="str">
        <f>IF(U58="","",U58)</f>
        <v/>
      </c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CH30" s="60"/>
    </row>
    <row r="31" spans="1:86" s="171" customFormat="1" ht="14.25" customHeight="1">
      <c r="A31" s="170"/>
      <c r="B31" s="43"/>
      <c r="C31" s="210"/>
      <c r="D31" s="210"/>
      <c r="E31" s="210"/>
      <c r="F31" s="210"/>
      <c r="G31" s="210"/>
      <c r="H31" s="210"/>
      <c r="I31" s="210"/>
      <c r="J31" s="210"/>
      <c r="K31" s="210"/>
      <c r="L31" s="57"/>
      <c r="M31" s="139"/>
      <c r="N31" s="43"/>
      <c r="O31" s="185"/>
      <c r="P31" s="206"/>
      <c r="Q31" s="207"/>
      <c r="R31" s="207"/>
      <c r="S31" s="207"/>
      <c r="T31" s="207"/>
      <c r="U31" s="207"/>
      <c r="V31" s="208"/>
      <c r="W31" s="144"/>
      <c r="X31" s="151"/>
      <c r="Y31" s="152"/>
      <c r="Z31" s="45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45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169"/>
      <c r="BA31" s="2"/>
      <c r="BB31" s="19"/>
      <c r="BC31" s="15"/>
      <c r="BD31" s="29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CH31" s="60"/>
    </row>
    <row r="32" spans="1:86" ht="4.5" customHeight="1" thickBot="1">
      <c r="A32" s="166"/>
      <c r="B32" s="57"/>
      <c r="C32" s="140"/>
      <c r="D32" s="140"/>
      <c r="E32" s="140"/>
      <c r="F32" s="140"/>
      <c r="G32" s="140"/>
      <c r="H32" s="140"/>
      <c r="I32" s="140"/>
      <c r="J32" s="140"/>
      <c r="K32" s="140"/>
      <c r="L32" s="57"/>
      <c r="M32" s="139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167"/>
      <c r="BB32" s="19"/>
      <c r="BD32" s="124"/>
      <c r="BE32" s="60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</row>
    <row r="33" spans="1:72" ht="22.5" customHeight="1">
      <c r="A33" s="166"/>
      <c r="B33" s="57"/>
      <c r="C33" s="216" t="s">
        <v>53</v>
      </c>
      <c r="D33" s="210"/>
      <c r="E33" s="210"/>
      <c r="F33" s="210"/>
      <c r="G33" s="210"/>
      <c r="H33" s="210"/>
      <c r="I33" s="210"/>
      <c r="J33" s="210"/>
      <c r="K33" s="210"/>
      <c r="L33" s="57"/>
      <c r="M33" s="139"/>
      <c r="N33" s="57"/>
      <c r="O33" s="232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4"/>
      <c r="AK33" s="193" t="s">
        <v>35</v>
      </c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89"/>
      <c r="AZ33" s="167"/>
      <c r="BB33" s="17"/>
      <c r="BC33" s="60"/>
      <c r="BD33" s="124"/>
      <c r="BE33" s="60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5.25" customHeight="1">
      <c r="A34" s="166"/>
      <c r="B34" s="57"/>
      <c r="C34" s="140"/>
      <c r="D34" s="140"/>
      <c r="E34" s="140"/>
      <c r="F34" s="140"/>
      <c r="G34" s="140"/>
      <c r="H34" s="140"/>
      <c r="I34" s="140"/>
      <c r="J34" s="140"/>
      <c r="K34" s="140"/>
      <c r="L34" s="57"/>
      <c r="M34" s="139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67"/>
      <c r="BB34" s="17"/>
      <c r="BC34" s="60"/>
      <c r="BD34" s="60"/>
      <c r="BE34" s="60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5.25" customHeight="1" thickBot="1">
      <c r="A35" s="166"/>
      <c r="B35" s="57"/>
      <c r="C35" s="140"/>
      <c r="D35" s="140"/>
      <c r="E35" s="140"/>
      <c r="F35" s="140"/>
      <c r="G35" s="140"/>
      <c r="H35" s="140"/>
      <c r="I35" s="140"/>
      <c r="J35" s="140"/>
      <c r="K35" s="140"/>
      <c r="L35" s="57"/>
      <c r="M35" s="139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167"/>
      <c r="BB35" s="17"/>
      <c r="BC35" s="66"/>
      <c r="BD35" s="60"/>
      <c r="BE35" s="60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</row>
    <row r="36" spans="1:72" ht="22.5" customHeight="1">
      <c r="A36" s="166"/>
      <c r="B36" s="57"/>
      <c r="C36" s="216" t="s">
        <v>43</v>
      </c>
      <c r="D36" s="210"/>
      <c r="E36" s="210"/>
      <c r="F36" s="210"/>
      <c r="G36" s="210"/>
      <c r="H36" s="210"/>
      <c r="I36" s="210"/>
      <c r="J36" s="210"/>
      <c r="K36" s="210"/>
      <c r="L36" s="57"/>
      <c r="M36" s="139"/>
      <c r="N36" s="57"/>
      <c r="O36" s="227" t="s">
        <v>9</v>
      </c>
      <c r="P36" s="227"/>
      <c r="Q36" s="223"/>
      <c r="R36" s="224"/>
      <c r="S36" s="225"/>
      <c r="T36" s="227" t="s">
        <v>10</v>
      </c>
      <c r="U36" s="227"/>
      <c r="V36" s="223"/>
      <c r="W36" s="224"/>
      <c r="X36" s="224"/>
      <c r="Y36" s="225"/>
      <c r="Z36" s="57"/>
      <c r="AA36" s="228" t="s">
        <v>34</v>
      </c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57"/>
      <c r="AZ36" s="167"/>
      <c r="BB36" s="17"/>
      <c r="BC36" s="5"/>
      <c r="BD36" s="66"/>
      <c r="BE36" s="60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</row>
    <row r="37" spans="1:72" ht="5.25" customHeight="1" thickBot="1">
      <c r="A37" s="166"/>
      <c r="B37" s="57"/>
      <c r="C37" s="210"/>
      <c r="D37" s="210"/>
      <c r="E37" s="210"/>
      <c r="F37" s="210"/>
      <c r="G37" s="210"/>
      <c r="H37" s="210"/>
      <c r="I37" s="210"/>
      <c r="J37" s="210"/>
      <c r="K37" s="210"/>
      <c r="L37" s="57"/>
      <c r="M37" s="139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167"/>
      <c r="BB37" s="17"/>
      <c r="BC37" s="66"/>
      <c r="BD37" s="5"/>
      <c r="BE37" s="60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54" customHeight="1" thickBot="1">
      <c r="A38" s="166"/>
      <c r="B38" s="57"/>
      <c r="C38" s="210"/>
      <c r="D38" s="210"/>
      <c r="E38" s="210"/>
      <c r="F38" s="210"/>
      <c r="G38" s="210"/>
      <c r="H38" s="210"/>
      <c r="I38" s="210"/>
      <c r="J38" s="210"/>
      <c r="K38" s="210"/>
      <c r="L38" s="57"/>
      <c r="M38" s="139"/>
      <c r="N38" s="57"/>
      <c r="O38" s="252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4"/>
      <c r="AY38" s="57"/>
      <c r="AZ38" s="167"/>
      <c r="BB38" s="17"/>
      <c r="BC38" s="5"/>
      <c r="BD38" s="173"/>
      <c r="BE38" s="60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</row>
    <row r="39" spans="1:72" ht="5.25" customHeight="1" thickBot="1">
      <c r="A39" s="166"/>
      <c r="B39" s="57"/>
      <c r="C39" s="140"/>
      <c r="D39" s="140"/>
      <c r="E39" s="140"/>
      <c r="F39" s="140"/>
      <c r="G39" s="140"/>
      <c r="H39" s="140"/>
      <c r="I39" s="140"/>
      <c r="J39" s="140"/>
      <c r="K39" s="140"/>
      <c r="L39" s="57"/>
      <c r="M39" s="139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167"/>
      <c r="BB39" s="17"/>
      <c r="BC39" s="5"/>
      <c r="BD39" s="174"/>
      <c r="BE39" s="60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</row>
    <row r="40" spans="1:72" ht="22.5" customHeight="1">
      <c r="A40" s="166"/>
      <c r="B40" s="57"/>
      <c r="C40" s="216" t="s">
        <v>44</v>
      </c>
      <c r="D40" s="210"/>
      <c r="E40" s="210"/>
      <c r="F40" s="210"/>
      <c r="G40" s="210"/>
      <c r="H40" s="210"/>
      <c r="I40" s="210"/>
      <c r="J40" s="210"/>
      <c r="K40" s="210"/>
      <c r="L40" s="57"/>
      <c r="M40" s="139"/>
      <c r="N40" s="57"/>
      <c r="O40" s="223"/>
      <c r="P40" s="224"/>
      <c r="Q40" s="225"/>
      <c r="R40" s="226" t="s">
        <v>10</v>
      </c>
      <c r="S40" s="226"/>
      <c r="T40" s="223"/>
      <c r="U40" s="224"/>
      <c r="V40" s="224"/>
      <c r="W40" s="225"/>
      <c r="X40" s="226" t="s">
        <v>10</v>
      </c>
      <c r="Y40" s="226"/>
      <c r="Z40" s="223"/>
      <c r="AA40" s="224"/>
      <c r="AB40" s="224"/>
      <c r="AC40" s="225"/>
      <c r="AD40" s="57"/>
      <c r="AE40" s="57"/>
      <c r="AF40" s="226" t="s">
        <v>11</v>
      </c>
      <c r="AG40" s="226"/>
      <c r="AH40" s="226"/>
      <c r="AI40" s="223"/>
      <c r="AJ40" s="224"/>
      <c r="AK40" s="224"/>
      <c r="AL40" s="225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167"/>
      <c r="BB40" s="21"/>
      <c r="BC40" s="5"/>
      <c r="BD40" s="174"/>
      <c r="BE40" s="60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</row>
    <row r="41" spans="1:72" ht="5.25" customHeight="1" thickBot="1">
      <c r="A41" s="166"/>
      <c r="B41" s="57"/>
      <c r="C41" s="140"/>
      <c r="D41" s="140"/>
      <c r="E41" s="140"/>
      <c r="F41" s="140"/>
      <c r="G41" s="140"/>
      <c r="H41" s="140"/>
      <c r="I41" s="140"/>
      <c r="J41" s="140"/>
      <c r="K41" s="140"/>
      <c r="L41" s="57"/>
      <c r="M41" s="13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167"/>
      <c r="BB41" s="17"/>
      <c r="BC41" s="5"/>
      <c r="BD41" s="174"/>
      <c r="BE41" s="60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</row>
    <row r="42" spans="1:72" ht="22.5" customHeight="1" thickBot="1">
      <c r="A42" s="166"/>
      <c r="B42" s="57"/>
      <c r="C42" s="210" t="s">
        <v>12</v>
      </c>
      <c r="D42" s="210"/>
      <c r="E42" s="210"/>
      <c r="F42" s="210"/>
      <c r="G42" s="210"/>
      <c r="H42" s="210"/>
      <c r="I42" s="210"/>
      <c r="J42" s="210"/>
      <c r="K42" s="210"/>
      <c r="L42" s="57"/>
      <c r="M42" s="139"/>
      <c r="N42" s="57"/>
      <c r="O42" s="220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167"/>
      <c r="BB42" s="17"/>
      <c r="BC42" s="5"/>
      <c r="BD42" s="174"/>
      <c r="BE42" s="60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</row>
    <row r="43" spans="1:72" ht="5.25" customHeight="1" thickBot="1">
      <c r="A43" s="166"/>
      <c r="B43" s="57"/>
      <c r="C43" s="140"/>
      <c r="D43" s="140"/>
      <c r="E43" s="140"/>
      <c r="F43" s="140"/>
      <c r="G43" s="140"/>
      <c r="H43" s="140"/>
      <c r="I43" s="140"/>
      <c r="J43" s="140"/>
      <c r="K43" s="140"/>
      <c r="L43" s="57"/>
      <c r="M43" s="139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167"/>
      <c r="BA43" s="3"/>
      <c r="BB43" s="17"/>
      <c r="BC43" s="5"/>
      <c r="BD43" s="174"/>
      <c r="BE43" s="60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</row>
    <row r="44" spans="1:72" ht="22.5" customHeight="1" thickBot="1">
      <c r="A44" s="166"/>
      <c r="B44" s="57"/>
      <c r="C44" s="216" t="s">
        <v>48</v>
      </c>
      <c r="D44" s="210"/>
      <c r="E44" s="210"/>
      <c r="F44" s="210"/>
      <c r="G44" s="210"/>
      <c r="H44" s="210"/>
      <c r="I44" s="210"/>
      <c r="J44" s="210"/>
      <c r="K44" s="210"/>
      <c r="L44" s="57"/>
      <c r="M44" s="139"/>
      <c r="N44" s="57"/>
      <c r="O44" s="175"/>
      <c r="P44" s="217"/>
      <c r="Q44" s="218"/>
      <c r="R44" s="218"/>
      <c r="S44" s="218"/>
      <c r="T44" s="218"/>
      <c r="U44" s="218"/>
      <c r="V44" s="219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96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167"/>
      <c r="BB44" s="17"/>
      <c r="BC44" s="60"/>
      <c r="BD44" s="174"/>
      <c r="BE44" s="15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</row>
    <row r="45" spans="1:72" ht="3.75" customHeight="1" thickBot="1">
      <c r="A45" s="166"/>
      <c r="B45" s="57"/>
      <c r="C45" s="140"/>
      <c r="D45" s="140"/>
      <c r="E45" s="140"/>
      <c r="F45" s="140"/>
      <c r="G45" s="140"/>
      <c r="H45" s="140"/>
      <c r="I45" s="140"/>
      <c r="J45" s="140"/>
      <c r="K45" s="140"/>
      <c r="L45" s="57"/>
      <c r="M45" s="139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83"/>
      <c r="BB45" s="17"/>
      <c r="BC45" s="60"/>
      <c r="BD45" s="177"/>
      <c r="BE45" s="17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</row>
    <row r="46" spans="1:72" ht="18" customHeight="1">
      <c r="A46" s="166"/>
      <c r="B46" s="57"/>
      <c r="C46" s="216" t="s">
        <v>96</v>
      </c>
      <c r="D46" s="210"/>
      <c r="E46" s="210"/>
      <c r="F46" s="210"/>
      <c r="G46" s="210"/>
      <c r="H46" s="210"/>
      <c r="I46" s="210"/>
      <c r="J46" s="210"/>
      <c r="K46" s="210"/>
      <c r="L46" s="57"/>
      <c r="M46" s="139"/>
      <c r="N46" s="57"/>
      <c r="O46" s="46"/>
      <c r="P46" s="203" t="s">
        <v>40</v>
      </c>
      <c r="Q46" s="204"/>
      <c r="R46" s="204"/>
      <c r="S46" s="204"/>
      <c r="T46" s="204"/>
      <c r="U46" s="204"/>
      <c r="V46" s="212"/>
      <c r="W46" s="144"/>
      <c r="X46" s="147"/>
      <c r="Y46" s="67"/>
      <c r="Z46" s="67"/>
      <c r="AA46" s="46"/>
      <c r="AB46" s="67"/>
      <c r="AC46" s="67"/>
      <c r="AD46" s="148"/>
      <c r="AE46" s="185"/>
      <c r="AF46" s="185"/>
      <c r="AG46" s="67"/>
      <c r="AH46" s="46"/>
      <c r="AI46" s="67"/>
      <c r="AJ46" s="67"/>
      <c r="AK46" s="67"/>
      <c r="AL46" s="67"/>
      <c r="AM46" s="46"/>
      <c r="AN46" s="46"/>
      <c r="AO46" s="57"/>
      <c r="AP46" s="57"/>
      <c r="AQ46" s="187"/>
      <c r="AR46" s="187"/>
      <c r="AS46" s="187"/>
      <c r="AT46" s="187"/>
      <c r="AU46" s="187"/>
      <c r="AV46" s="187"/>
      <c r="AW46" s="187"/>
      <c r="AX46" s="187"/>
      <c r="AY46" s="187"/>
      <c r="AZ46" s="153"/>
      <c r="BA46" s="60"/>
      <c r="BC46" s="60"/>
      <c r="BD46" s="177"/>
      <c r="BE46" s="5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</row>
    <row r="47" spans="1:72" ht="17.25" customHeight="1" thickBot="1">
      <c r="A47" s="166"/>
      <c r="B47" s="57"/>
      <c r="C47" s="210"/>
      <c r="D47" s="210"/>
      <c r="E47" s="210"/>
      <c r="F47" s="210"/>
      <c r="G47" s="210"/>
      <c r="H47" s="210"/>
      <c r="I47" s="210"/>
      <c r="J47" s="210"/>
      <c r="K47" s="210"/>
      <c r="L47" s="57"/>
      <c r="M47" s="139"/>
      <c r="N47" s="57"/>
      <c r="O47" s="46"/>
      <c r="P47" s="213"/>
      <c r="Q47" s="214"/>
      <c r="R47" s="214"/>
      <c r="S47" s="214"/>
      <c r="T47" s="214"/>
      <c r="U47" s="214"/>
      <c r="V47" s="215"/>
      <c r="W47" s="144"/>
      <c r="X47" s="47"/>
      <c r="Y47" s="45"/>
      <c r="Z47" s="45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45"/>
      <c r="AM47" s="48"/>
      <c r="AN47" s="49"/>
      <c r="AO47" s="46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53"/>
      <c r="BA47" s="60"/>
      <c r="BC47" s="60"/>
      <c r="BD47" s="177"/>
      <c r="BE47" s="60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</row>
    <row r="48" spans="1:72" ht="4.5" customHeight="1">
      <c r="A48" s="166"/>
      <c r="B48" s="57"/>
      <c r="C48" s="140"/>
      <c r="D48" s="140"/>
      <c r="E48" s="140"/>
      <c r="F48" s="140"/>
      <c r="G48" s="140"/>
      <c r="H48" s="140"/>
      <c r="I48" s="140"/>
      <c r="J48" s="140"/>
      <c r="K48" s="140"/>
      <c r="L48" s="57"/>
      <c r="M48" s="139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153"/>
      <c r="BA48" s="60"/>
      <c r="BC48" s="60"/>
      <c r="BD48" s="177"/>
      <c r="BE48" s="60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</row>
    <row r="49" spans="1:72" ht="4.5" customHeight="1">
      <c r="A49" s="166"/>
      <c r="B49" s="57"/>
      <c r="C49" s="140"/>
      <c r="D49" s="140"/>
      <c r="E49" s="140"/>
      <c r="F49" s="140"/>
      <c r="G49" s="140"/>
      <c r="H49" s="140"/>
      <c r="I49" s="140"/>
      <c r="J49" s="140"/>
      <c r="K49" s="140"/>
      <c r="L49" s="57"/>
      <c r="M49" s="139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153"/>
      <c r="BA49" s="60"/>
      <c r="BC49" s="60"/>
      <c r="BD49" s="177"/>
      <c r="BE49" s="60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</row>
    <row r="50" spans="1:72" ht="15.75" customHeight="1" thickBot="1">
      <c r="A50" s="166"/>
      <c r="B50" s="57"/>
      <c r="C50" s="209" t="s">
        <v>49</v>
      </c>
      <c r="D50" s="210"/>
      <c r="E50" s="210"/>
      <c r="F50" s="210"/>
      <c r="G50" s="210"/>
      <c r="H50" s="210"/>
      <c r="I50" s="210"/>
      <c r="J50" s="210"/>
      <c r="K50" s="210"/>
      <c r="L50" s="57"/>
      <c r="M50" s="139"/>
      <c r="N50" s="57"/>
      <c r="O50" s="188"/>
      <c r="P50" s="154" t="s">
        <v>50</v>
      </c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89"/>
      <c r="AT50" s="189"/>
      <c r="AU50" s="189"/>
      <c r="AV50" s="189"/>
      <c r="AW50" s="43"/>
      <c r="AX50" s="43"/>
      <c r="AY50" s="43"/>
      <c r="AZ50" s="153"/>
      <c r="BA50" s="60"/>
      <c r="BC50" s="60"/>
      <c r="BD50" s="177"/>
      <c r="BE50" s="60"/>
    </row>
    <row r="51" spans="1:72" ht="15.75" customHeight="1">
      <c r="A51" s="166"/>
      <c r="B51" s="57"/>
      <c r="C51" s="210"/>
      <c r="D51" s="210"/>
      <c r="E51" s="210"/>
      <c r="F51" s="210"/>
      <c r="G51" s="210"/>
      <c r="H51" s="210"/>
      <c r="I51" s="210"/>
      <c r="J51" s="210"/>
      <c r="K51" s="210"/>
      <c r="L51" s="57"/>
      <c r="M51" s="139"/>
      <c r="N51" s="57"/>
      <c r="O51" s="188"/>
      <c r="P51" s="203" t="s">
        <v>40</v>
      </c>
      <c r="Q51" s="204"/>
      <c r="R51" s="204"/>
      <c r="S51" s="204"/>
      <c r="T51" s="204"/>
      <c r="U51" s="204"/>
      <c r="V51" s="205"/>
      <c r="W51" s="155"/>
      <c r="X51" s="189"/>
      <c r="Y51" s="178" t="s">
        <v>40</v>
      </c>
      <c r="Z51" s="178"/>
      <c r="AA51" s="178"/>
      <c r="AB51" s="178"/>
      <c r="AC51" s="178"/>
      <c r="AD51" s="178"/>
      <c r="AE51" s="178"/>
      <c r="AF51" s="89"/>
      <c r="AG51" s="91"/>
      <c r="AH51" s="178" t="s">
        <v>40</v>
      </c>
      <c r="AI51" s="178"/>
      <c r="AJ51" s="178"/>
      <c r="AK51" s="178"/>
      <c r="AL51" s="178"/>
      <c r="AM51" s="178"/>
      <c r="AN51" s="178"/>
      <c r="AO51" s="193"/>
      <c r="AP51" s="193"/>
      <c r="AQ51" s="193"/>
      <c r="AR51" s="193"/>
      <c r="AS51" s="193"/>
      <c r="AT51" s="193"/>
      <c r="AU51" s="193"/>
      <c r="AV51" s="140"/>
      <c r="AW51" s="57"/>
      <c r="AX51" s="57"/>
      <c r="AY51" s="57"/>
      <c r="AZ51" s="153"/>
      <c r="BA51" s="60"/>
      <c r="BB51" s="60"/>
      <c r="BC51" s="60"/>
      <c r="BD51" s="177"/>
      <c r="BE51" s="60"/>
    </row>
    <row r="52" spans="1:72" ht="20.25" customHeight="1">
      <c r="A52" s="166"/>
      <c r="B52" s="57"/>
      <c r="C52" s="210"/>
      <c r="D52" s="210"/>
      <c r="E52" s="210"/>
      <c r="F52" s="210"/>
      <c r="G52" s="210"/>
      <c r="H52" s="210"/>
      <c r="I52" s="210"/>
      <c r="J52" s="210"/>
      <c r="K52" s="210"/>
      <c r="L52" s="57"/>
      <c r="M52" s="139"/>
      <c r="N52" s="57"/>
      <c r="O52" s="188"/>
      <c r="P52" s="206"/>
      <c r="Q52" s="207"/>
      <c r="R52" s="207"/>
      <c r="S52" s="207"/>
      <c r="T52" s="207"/>
      <c r="U52" s="207"/>
      <c r="V52" s="208"/>
      <c r="W52" s="189"/>
      <c r="X52" s="189"/>
      <c r="Y52" s="178"/>
      <c r="Z52" s="178"/>
      <c r="AA52" s="178"/>
      <c r="AB52" s="178"/>
      <c r="AC52" s="178"/>
      <c r="AD52" s="178"/>
      <c r="AE52" s="178"/>
      <c r="AF52" s="89"/>
      <c r="AG52" s="91"/>
      <c r="AH52" s="178"/>
      <c r="AI52" s="178"/>
      <c r="AJ52" s="178"/>
      <c r="AK52" s="178"/>
      <c r="AL52" s="178"/>
      <c r="AM52" s="178"/>
      <c r="AN52" s="178"/>
      <c r="AO52" s="193"/>
      <c r="AP52" s="193"/>
      <c r="AQ52" s="193"/>
      <c r="AR52" s="193"/>
      <c r="AS52" s="189"/>
      <c r="AT52" s="155"/>
      <c r="AU52" s="140"/>
      <c r="AV52" s="140"/>
      <c r="AW52" s="57"/>
      <c r="AX52" s="57"/>
      <c r="AY52" s="57"/>
      <c r="AZ52" s="153"/>
      <c r="BA52" s="60"/>
      <c r="BB52" s="60"/>
      <c r="BC52" s="60"/>
      <c r="BD52" s="177"/>
      <c r="BE52" s="60"/>
    </row>
    <row r="53" spans="1:72" ht="4.5" customHeight="1" thickBot="1">
      <c r="A53" s="16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153"/>
      <c r="BA53" s="5"/>
      <c r="BC53" s="60"/>
      <c r="BD53" s="177"/>
      <c r="BE53" s="60"/>
    </row>
    <row r="54" spans="1:72" ht="18" customHeight="1">
      <c r="A54" s="166"/>
      <c r="B54" s="57"/>
      <c r="C54" s="156" t="s">
        <v>51</v>
      </c>
      <c r="D54" s="157"/>
      <c r="E54" s="157"/>
      <c r="F54" s="157"/>
      <c r="G54" s="157"/>
      <c r="H54" s="157"/>
      <c r="I54" s="157"/>
      <c r="J54" s="157"/>
      <c r="K54" s="157"/>
      <c r="L54" s="57"/>
      <c r="M54" s="139"/>
      <c r="N54" s="57"/>
      <c r="O54" s="46"/>
      <c r="P54" s="203" t="s">
        <v>40</v>
      </c>
      <c r="Q54" s="204"/>
      <c r="R54" s="204"/>
      <c r="S54" s="204"/>
      <c r="T54" s="204"/>
      <c r="U54" s="204"/>
      <c r="V54" s="205"/>
      <c r="W54" s="144"/>
      <c r="X54" s="147"/>
      <c r="Y54" s="67"/>
      <c r="Z54" s="67"/>
      <c r="AA54" s="203"/>
      <c r="AB54" s="204"/>
      <c r="AC54" s="204"/>
      <c r="AD54" s="204"/>
      <c r="AE54" s="204"/>
      <c r="AF54" s="204"/>
      <c r="AG54" s="205"/>
      <c r="AH54" s="46"/>
      <c r="AI54" s="67"/>
      <c r="AJ54" s="67"/>
      <c r="AK54" s="67"/>
      <c r="AL54" s="67"/>
      <c r="AM54" s="203" t="s">
        <v>40</v>
      </c>
      <c r="AN54" s="204"/>
      <c r="AO54" s="204"/>
      <c r="AP54" s="204"/>
      <c r="AQ54" s="204"/>
      <c r="AR54" s="204"/>
      <c r="AS54" s="205"/>
      <c r="AT54" s="187"/>
      <c r="AU54" s="187"/>
      <c r="AV54" s="187"/>
      <c r="AW54" s="187"/>
      <c r="AX54" s="187"/>
      <c r="AY54" s="187"/>
      <c r="AZ54" s="153"/>
      <c r="BA54" s="60"/>
      <c r="BC54" s="60"/>
      <c r="BD54" s="177"/>
      <c r="BE54" s="5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</row>
    <row r="55" spans="1:72" ht="22.5" customHeight="1">
      <c r="A55" s="166"/>
      <c r="B55" s="57"/>
      <c r="C55" s="156" t="s">
        <v>52</v>
      </c>
      <c r="D55" s="157"/>
      <c r="E55" s="157"/>
      <c r="F55" s="157"/>
      <c r="G55" s="157"/>
      <c r="H55" s="157"/>
      <c r="I55" s="157"/>
      <c r="J55" s="157"/>
      <c r="K55" s="157"/>
      <c r="L55" s="57"/>
      <c r="M55" s="139"/>
      <c r="N55" s="57"/>
      <c r="O55" s="46"/>
      <c r="P55" s="206"/>
      <c r="Q55" s="207"/>
      <c r="R55" s="207"/>
      <c r="S55" s="207"/>
      <c r="T55" s="207"/>
      <c r="U55" s="207"/>
      <c r="V55" s="208"/>
      <c r="W55" s="144"/>
      <c r="X55" s="47" t="s">
        <v>88</v>
      </c>
      <c r="Y55" s="45"/>
      <c r="Z55" s="45"/>
      <c r="AA55" s="206"/>
      <c r="AB55" s="207"/>
      <c r="AC55" s="207"/>
      <c r="AD55" s="207"/>
      <c r="AE55" s="207"/>
      <c r="AF55" s="207"/>
      <c r="AG55" s="208"/>
      <c r="AH55" s="50"/>
      <c r="AI55" s="211" t="s">
        <v>87</v>
      </c>
      <c r="AJ55" s="211"/>
      <c r="AK55" s="211"/>
      <c r="AL55" s="45"/>
      <c r="AM55" s="206"/>
      <c r="AN55" s="207"/>
      <c r="AO55" s="207"/>
      <c r="AP55" s="207"/>
      <c r="AQ55" s="207"/>
      <c r="AR55" s="207"/>
      <c r="AS55" s="208"/>
      <c r="AT55" s="187"/>
      <c r="AU55" s="187"/>
      <c r="AV55" s="187"/>
      <c r="AW55" s="187"/>
      <c r="AX55" s="187"/>
      <c r="AY55" s="187"/>
      <c r="AZ55" s="153"/>
      <c r="BA55" s="60"/>
      <c r="BC55" s="60"/>
      <c r="BD55" s="177"/>
      <c r="BE55" s="60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</row>
    <row r="56" spans="1:72" ht="17.25" customHeight="1">
      <c r="A56" s="166"/>
      <c r="B56" s="57"/>
      <c r="C56" s="158"/>
      <c r="D56" s="159"/>
      <c r="E56" s="159"/>
      <c r="F56" s="159"/>
      <c r="G56" s="159"/>
      <c r="H56" s="159"/>
      <c r="I56" s="159"/>
      <c r="J56" s="159"/>
      <c r="K56" s="159"/>
      <c r="L56" s="57"/>
      <c r="M56" s="139"/>
      <c r="N56" s="57"/>
      <c r="O56" s="46"/>
      <c r="P56" s="179"/>
      <c r="Q56" s="179"/>
      <c r="R56" s="179"/>
      <c r="S56" s="179"/>
      <c r="T56" s="179"/>
      <c r="U56" s="179"/>
      <c r="V56" s="179"/>
      <c r="W56" s="144"/>
      <c r="X56" s="47"/>
      <c r="Y56" s="45"/>
      <c r="Z56" s="45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45"/>
      <c r="AM56" s="48"/>
      <c r="AN56" s="49"/>
      <c r="AO56" s="46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53"/>
      <c r="BA56" s="60"/>
      <c r="BC56" s="60"/>
      <c r="BD56" s="177"/>
      <c r="BE56" s="60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</row>
    <row r="57" spans="1:72" ht="13.5" customHeight="1">
      <c r="A57" s="166"/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0"/>
      <c r="M57" s="139"/>
      <c r="N57" s="160"/>
      <c r="O57" s="108"/>
      <c r="P57" s="180"/>
      <c r="Q57" s="180"/>
      <c r="R57" s="180"/>
      <c r="S57" s="180"/>
      <c r="T57" s="180"/>
      <c r="U57" s="180"/>
      <c r="V57" s="180"/>
      <c r="W57" s="101"/>
      <c r="X57" s="104"/>
      <c r="Y57" s="105"/>
      <c r="Z57" s="105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5"/>
      <c r="AM57" s="107"/>
      <c r="AN57" s="108"/>
      <c r="AO57" s="108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53"/>
      <c r="BA57" s="60"/>
      <c r="BC57" s="60"/>
      <c r="BD57" s="177"/>
      <c r="BE57" s="60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</row>
    <row r="58" spans="1:72" s="5" customFormat="1" ht="27" customHeight="1">
      <c r="A58" s="181"/>
      <c r="B58" s="100"/>
      <c r="C58" s="194" t="s">
        <v>13</v>
      </c>
      <c r="D58" s="194"/>
      <c r="E58" s="194"/>
      <c r="F58" s="194"/>
      <c r="G58" s="194"/>
      <c r="H58" s="194"/>
      <c r="I58" s="194"/>
      <c r="J58" s="194"/>
      <c r="K58" s="194"/>
      <c r="L58" s="160"/>
      <c r="M58" s="139"/>
      <c r="N58" s="137"/>
      <c r="O58" s="195" t="s">
        <v>15</v>
      </c>
      <c r="P58" s="195"/>
      <c r="Q58" s="195"/>
      <c r="R58" s="195"/>
      <c r="S58" s="195"/>
      <c r="T58" s="195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7" t="s">
        <v>31</v>
      </c>
      <c r="AH58" s="198"/>
      <c r="AI58" s="198"/>
      <c r="AJ58" s="198"/>
      <c r="AK58" s="198"/>
      <c r="AL58" s="199"/>
      <c r="AM58" s="200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2"/>
      <c r="AY58" s="137"/>
      <c r="AZ58" s="182"/>
      <c r="BC58" s="60"/>
      <c r="BD58" s="177"/>
      <c r="BE58" s="60"/>
    </row>
    <row r="59" spans="1:72" s="5" customFormat="1" ht="6.75" customHeight="1">
      <c r="A59" s="181"/>
      <c r="B59" s="100"/>
      <c r="C59" s="194"/>
      <c r="D59" s="194"/>
      <c r="E59" s="194"/>
      <c r="F59" s="194"/>
      <c r="G59" s="194"/>
      <c r="H59" s="194"/>
      <c r="I59" s="194"/>
      <c r="J59" s="194"/>
      <c r="K59" s="194"/>
      <c r="L59" s="160"/>
      <c r="M59" s="139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82"/>
      <c r="BC59" s="60"/>
      <c r="BD59" s="177"/>
      <c r="BE59" s="60"/>
    </row>
    <row r="60" spans="1:72" s="5" customFormat="1" ht="7.5" customHeight="1">
      <c r="A60" s="18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60"/>
      <c r="M60" s="139"/>
      <c r="N60" s="137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137"/>
      <c r="AZ60" s="182"/>
      <c r="BA60" s="60"/>
      <c r="BC60" s="15"/>
      <c r="BD60" s="168"/>
      <c r="BE60" s="60"/>
    </row>
    <row r="61" spans="1:72" s="5" customFormat="1" ht="31.5" customHeight="1" thickBot="1">
      <c r="A61" s="183"/>
      <c r="B61" s="191" t="s">
        <v>14</v>
      </c>
      <c r="C61" s="191"/>
      <c r="D61" s="191"/>
      <c r="E61" s="191"/>
      <c r="F61" s="191"/>
      <c r="G61" s="191"/>
      <c r="H61" s="191"/>
      <c r="I61" s="191"/>
      <c r="J61" s="191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84"/>
      <c r="BA61" s="60"/>
      <c r="BC61" s="15"/>
      <c r="BD61" s="168"/>
      <c r="BE61" s="60"/>
      <c r="BF61" s="60"/>
    </row>
    <row r="62" spans="1:72" ht="11.25" customHeight="1">
      <c r="M62" s="5"/>
      <c r="BA62" s="60"/>
      <c r="BB62" s="5"/>
      <c r="BE62" s="60"/>
    </row>
    <row r="63" spans="1:72" ht="11.25" customHeight="1">
      <c r="M63" s="5"/>
      <c r="BA63" s="60"/>
      <c r="BB63" s="60"/>
      <c r="BE63" s="60"/>
    </row>
    <row r="64" spans="1:72" ht="11.25" customHeight="1">
      <c r="M64" s="5"/>
      <c r="BA64" s="60"/>
      <c r="BB64" s="60"/>
      <c r="BE64" s="60"/>
    </row>
    <row r="65" spans="53:57" ht="11.25" customHeight="1">
      <c r="BA65" s="60"/>
      <c r="BB65" s="60"/>
      <c r="BE65" s="60"/>
    </row>
    <row r="66" spans="53:57" ht="11.25" customHeight="1">
      <c r="BA66" s="60"/>
      <c r="BB66" s="60"/>
      <c r="BE66" s="60"/>
    </row>
    <row r="67" spans="53:57" ht="11.25" customHeight="1">
      <c r="BA67" s="60"/>
      <c r="BB67" s="60"/>
      <c r="BE67" s="60"/>
    </row>
    <row r="68" spans="53:57" ht="11.25" customHeight="1">
      <c r="BA68" s="60"/>
      <c r="BB68" s="60"/>
      <c r="BE68" s="60"/>
    </row>
    <row r="69" spans="53:57" ht="11.25" customHeight="1">
      <c r="BA69" s="60"/>
      <c r="BB69" s="60"/>
      <c r="BE69" s="60"/>
    </row>
    <row r="70" spans="53:57" ht="11.25" customHeight="1">
      <c r="BA70" s="60"/>
      <c r="BB70" s="60"/>
      <c r="BE70" s="60"/>
    </row>
    <row r="71" spans="53:57" ht="11.25" customHeight="1">
      <c r="BA71" s="60"/>
      <c r="BB71" s="60"/>
      <c r="BE71" s="60"/>
    </row>
    <row r="72" spans="53:57" ht="11.25" customHeight="1">
      <c r="BA72" s="60"/>
      <c r="BB72" s="60"/>
      <c r="BE72" s="60"/>
    </row>
    <row r="73" spans="53:57" ht="11.25" customHeight="1">
      <c r="BA73" s="60"/>
      <c r="BB73" s="60"/>
      <c r="BE73" s="60"/>
    </row>
    <row r="74" spans="53:57" ht="11.25" customHeight="1">
      <c r="BA74" s="60"/>
      <c r="BB74" s="60"/>
      <c r="BE74" s="60"/>
    </row>
    <row r="75" spans="53:57" ht="11.25" customHeight="1">
      <c r="BA75" s="60"/>
      <c r="BB75" s="60"/>
      <c r="BE75" s="60"/>
    </row>
    <row r="76" spans="53:57" ht="11.25" customHeight="1">
      <c r="BA76" s="60"/>
      <c r="BB76" s="60"/>
    </row>
    <row r="77" spans="53:57" ht="11.25" customHeight="1">
      <c r="BA77" s="60"/>
      <c r="BB77" s="60"/>
    </row>
    <row r="78" spans="53:57" ht="11.25" customHeight="1">
      <c r="BA78" s="60"/>
      <c r="BB78" s="60"/>
    </row>
    <row r="79" spans="53:57" ht="11.25" customHeight="1">
      <c r="BA79" s="60"/>
      <c r="BB79" s="60"/>
    </row>
    <row r="80" spans="53:57" ht="11.25" customHeight="1">
      <c r="BA80" s="60"/>
      <c r="BB80" s="60"/>
    </row>
    <row r="81" spans="53:54" ht="11.25" customHeight="1">
      <c r="BA81" s="60"/>
      <c r="BB81" s="60"/>
    </row>
    <row r="82" spans="53:54" ht="11.25" customHeight="1">
      <c r="BA82" s="60"/>
      <c r="BB82" s="60"/>
    </row>
    <row r="83" spans="53:54" ht="11.25" customHeight="1">
      <c r="BA83" s="60"/>
      <c r="BB83" s="60"/>
    </row>
    <row r="84" spans="53:54" ht="11.25" customHeight="1">
      <c r="BA84" s="60"/>
      <c r="BB84" s="60"/>
    </row>
    <row r="85" spans="53:54" ht="11.25" customHeight="1">
      <c r="BA85" s="60"/>
      <c r="BB85" s="60"/>
    </row>
    <row r="86" spans="53:54" ht="11.25" customHeight="1">
      <c r="BA86" s="60"/>
      <c r="BB86" s="60"/>
    </row>
    <row r="87" spans="53:54" ht="11.25" customHeight="1">
      <c r="BA87" s="60"/>
      <c r="BB87" s="60"/>
    </row>
    <row r="88" spans="53:54" ht="11.25" customHeight="1">
      <c r="BA88" s="60"/>
      <c r="BB88" s="60"/>
    </row>
    <row r="89" spans="53:54" ht="11.25" customHeight="1">
      <c r="BA89" s="60"/>
      <c r="BB89" s="60"/>
    </row>
    <row r="90" spans="53:54" ht="11.25" customHeight="1">
      <c r="BB90" s="60"/>
    </row>
    <row r="91" spans="53:54" ht="11.25" customHeight="1">
      <c r="BB91" s="60"/>
    </row>
    <row r="92" spans="53:54" ht="11.25" customHeight="1">
      <c r="BB92" s="60"/>
    </row>
    <row r="93" spans="53:54" ht="11.25" customHeight="1"/>
    <row r="94" spans="53:54" ht="11.25" customHeight="1"/>
    <row r="95" spans="53:54" ht="11.25" customHeight="1"/>
    <row r="96" spans="53:54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</sheetData>
  <sheetProtection selectLockedCells="1"/>
  <dataConsolidate/>
  <mergeCells count="69">
    <mergeCell ref="C36:K38"/>
    <mergeCell ref="C27:K28"/>
    <mergeCell ref="AF17:AG17"/>
    <mergeCell ref="C19:K19"/>
    <mergeCell ref="V17:W17"/>
    <mergeCell ref="X17:Z17"/>
    <mergeCell ref="O2:AP4"/>
    <mergeCell ref="C5:AX5"/>
    <mergeCell ref="AH8:AX8"/>
    <mergeCell ref="C9:K9"/>
    <mergeCell ref="O9:Q9"/>
    <mergeCell ref="R9:U9"/>
    <mergeCell ref="AO9:AV17"/>
    <mergeCell ref="AA17:AB17"/>
    <mergeCell ref="AC17:AE17"/>
    <mergeCell ref="C11:E15"/>
    <mergeCell ref="G11:K11"/>
    <mergeCell ref="O11:AE11"/>
    <mergeCell ref="G13:K13"/>
    <mergeCell ref="O13:AE13"/>
    <mergeCell ref="G15:K15"/>
    <mergeCell ref="O15:AE15"/>
    <mergeCell ref="C30:K31"/>
    <mergeCell ref="C17:K17"/>
    <mergeCell ref="O17:Q17"/>
    <mergeCell ref="R17:U17"/>
    <mergeCell ref="C33:K33"/>
    <mergeCell ref="O33:AJ33"/>
    <mergeCell ref="P19:S19"/>
    <mergeCell ref="P25:S25"/>
    <mergeCell ref="U25:AX25"/>
    <mergeCell ref="C25:K25"/>
    <mergeCell ref="O27:AX27"/>
    <mergeCell ref="Z40:AC40"/>
    <mergeCell ref="P30:V31"/>
    <mergeCell ref="AI40:AL40"/>
    <mergeCell ref="O36:P36"/>
    <mergeCell ref="Q36:S36"/>
    <mergeCell ref="T36:U36"/>
    <mergeCell ref="V36:Y36"/>
    <mergeCell ref="AA36:AX36"/>
    <mergeCell ref="AF40:AH40"/>
    <mergeCell ref="AK33:AX33"/>
    <mergeCell ref="O38:AX38"/>
    <mergeCell ref="C40:K40"/>
    <mergeCell ref="O40:Q40"/>
    <mergeCell ref="R40:S40"/>
    <mergeCell ref="T40:W40"/>
    <mergeCell ref="X40:Y40"/>
    <mergeCell ref="P46:V47"/>
    <mergeCell ref="C46:K47"/>
    <mergeCell ref="C44:K44"/>
    <mergeCell ref="P44:V44"/>
    <mergeCell ref="C42:K42"/>
    <mergeCell ref="O42:AJ42"/>
    <mergeCell ref="B61:AY61"/>
    <mergeCell ref="AO52:AR52"/>
    <mergeCell ref="C58:K59"/>
    <mergeCell ref="O58:T58"/>
    <mergeCell ref="U58:AF58"/>
    <mergeCell ref="AG58:AL58"/>
    <mergeCell ref="AM58:AX58"/>
    <mergeCell ref="P51:V52"/>
    <mergeCell ref="C50:K52"/>
    <mergeCell ref="AO51:AU51"/>
    <mergeCell ref="P54:V55"/>
    <mergeCell ref="AA54:AG55"/>
    <mergeCell ref="AI55:AK55"/>
    <mergeCell ref="AM54:AS55"/>
  </mergeCells>
  <phoneticPr fontId="18"/>
  <conditionalFormatting sqref="R9:U9">
    <cfRule type="expression" dxfId="30" priority="26" stopIfTrue="1">
      <formula>$BE$9=TRUE</formula>
    </cfRule>
  </conditionalFormatting>
  <conditionalFormatting sqref="P19:S19">
    <cfRule type="expression" dxfId="29" priority="16" stopIfTrue="1">
      <formula>$BE$9=TRUE</formula>
    </cfRule>
  </conditionalFormatting>
  <conditionalFormatting sqref="AH51">
    <cfRule type="expression" dxfId="28" priority="7" stopIfTrue="1">
      <formula>$BE$9=TRUE</formula>
    </cfRule>
  </conditionalFormatting>
  <conditionalFormatting sqref="P25:S25">
    <cfRule type="expression" dxfId="27" priority="15" stopIfTrue="1">
      <formula>$BE$9=TRUE</formula>
    </cfRule>
  </conditionalFormatting>
  <conditionalFormatting sqref="P30">
    <cfRule type="expression" dxfId="26" priority="14" stopIfTrue="1">
      <formula>$BE$9=TRUE</formula>
    </cfRule>
  </conditionalFormatting>
  <conditionalFormatting sqref="P46">
    <cfRule type="expression" dxfId="25" priority="12" stopIfTrue="1">
      <formula>$BE$9=TRUE</formula>
    </cfRule>
  </conditionalFormatting>
  <conditionalFormatting sqref="P51">
    <cfRule type="expression" dxfId="24" priority="11" stopIfTrue="1">
      <formula>$BE$9=TRUE</formula>
    </cfRule>
  </conditionalFormatting>
  <conditionalFormatting sqref="Y51">
    <cfRule type="expression" dxfId="23" priority="8" stopIfTrue="1">
      <formula>$BE$9=TRUE</formula>
    </cfRule>
  </conditionalFormatting>
  <conditionalFormatting sqref="Y31:Z31">
    <cfRule type="expression" dxfId="22" priority="60" stopIfTrue="1">
      <formula>#REF!=TRUE</formula>
    </cfRule>
  </conditionalFormatting>
  <conditionalFormatting sqref="Y47:Z47">
    <cfRule type="expression" dxfId="21" priority="6" stopIfTrue="1">
      <formula>#REF!=TRUE</formula>
    </cfRule>
  </conditionalFormatting>
  <conditionalFormatting sqref="AH8:AX8 AI9:AO9 AW9:AX9">
    <cfRule type="expression" dxfId="20" priority="61" stopIfTrue="1">
      <formula>$BE$9=TRUE</formula>
    </cfRule>
  </conditionalFormatting>
  <conditionalFormatting sqref="Y55:Z57">
    <cfRule type="expression" dxfId="19" priority="3" stopIfTrue="1">
      <formula>#REF!=TRUE</formula>
    </cfRule>
  </conditionalFormatting>
  <conditionalFormatting sqref="P54">
    <cfRule type="expression" dxfId="18" priority="4" stopIfTrue="1">
      <formula>$BE$9=TRUE</formula>
    </cfRule>
  </conditionalFormatting>
  <conditionalFormatting sqref="AA54">
    <cfRule type="expression" dxfId="17" priority="2" stopIfTrue="1">
      <formula>$BE$9=TRUE</formula>
    </cfRule>
  </conditionalFormatting>
  <conditionalFormatting sqref="AM54">
    <cfRule type="expression" dxfId="16" priority="1" stopIfTrue="1">
      <formula>$BE$9=TRUE</formula>
    </cfRule>
  </conditionalFormatting>
  <dataValidations count="17">
    <dataValidation type="whole" imeMode="off" allowBlank="1" showInputMessage="1" showErrorMessage="1" errorTitle="月を入力してください。" error="1から12の整数を入力してください。" sqref="X17:Z17">
      <formula1>1</formula1>
      <formula2>12</formula2>
    </dataValidation>
    <dataValidation type="textLength" imeMode="off" operator="equal" allowBlank="1" showInputMessage="1" showErrorMessage="1" errorTitle="西暦で年を入力してください" error="4桁の整数を入力してください" sqref="R17:U17">
      <formula1>4</formula1>
    </dataValidation>
    <dataValidation type="whole" imeMode="off" allowBlank="1" showInputMessage="1" showErrorMessage="1" errorTitle="日を入力してください" error="1から31の整数を入力してください" sqref="AC17:AE17">
      <formula1>1</formula1>
      <formula2>31</formula2>
    </dataValidation>
    <dataValidation imeMode="fullKatakana" allowBlank="1" showInputMessage="1" showErrorMessage="1" sqref="O13"/>
    <dataValidation imeMode="off" allowBlank="1" showInputMessage="1" showErrorMessage="1" sqref="V36:Y36 U58:AF58 Q36:S36 AM58:AX58 O15"/>
    <dataValidation type="textLength" imeMode="disabled" operator="greaterThan" allowBlank="1" showInputMessage="1" showErrorMessage="1" sqref="O42:AJ42 W44:AJ44 O44">
      <formula1>0</formula1>
    </dataValidation>
    <dataValidation type="list" allowBlank="1" showInputMessage="1" showErrorMessage="1" sqref="S20:T21 O20:P21">
      <formula1>"□,☑"</formula1>
    </dataValidation>
    <dataValidation imeMode="disabled" allowBlank="1" showInputMessage="1" showErrorMessage="1" sqref="O40:Q40 AI40:AL40 Z40:AC40 T40:W40"/>
    <dataValidation type="list" imeMode="off" operator="equal" showInputMessage="1" showErrorMessage="1" errorTitle="西暦で年を入力してください" error="4桁の整数を入力してください" sqref="P30:V31">
      <formula1>"　,SMO,CRO,医療機関,医療機器機関,研究機関,製薬企業,その他"</formula1>
    </dataValidation>
    <dataValidation type="list" imeMode="off" operator="equal" showInputMessage="1" showErrorMessage="1" errorTitle="西暦で年を入力してください" error="4桁の整数を入力してください" sqref="P46:V47">
      <formula1>"　,1年,3年,5年以上"</formula1>
    </dataValidation>
    <dataValidation type="list" imeMode="off" operator="equal" showInputMessage="1" showErrorMessage="1" errorTitle="西暦で年を入力してください" error="4桁の整数を入力してください" sqref="P51:V52">
      <formula1>"　,CRA,CRC,DM統計,IRB,QA・QC,メディカルライター,モニター,医師,開発担当者,監査,教育担当,治験事務局,薬事担当,その他,"</formula1>
    </dataValidation>
    <dataValidation type="list" imeMode="off" operator="equal" showInputMessage="1" showErrorMessage="1" errorTitle="西暦で年を入力してください" error="4桁の整数を入力してください" sqref="R9:U9">
      <formula1>"　 ,東京,大阪,福岡,東北,北海道,広島"</formula1>
    </dataValidation>
    <dataValidation type="list" allowBlank="1" showInputMessage="1" showErrorMessage="1" sqref="P25:S25">
      <formula1>",勤務先,自宅"</formula1>
    </dataValidation>
    <dataValidation type="list" imeMode="off" operator="equal" allowBlank="1" showInputMessage="1" showErrorMessage="1" errorTitle="西暦で年を入力してください" error="4桁の整数を入力してください" sqref="P54:V55">
      <formula1>"　,有,無"</formula1>
    </dataValidation>
    <dataValidation type="list" allowBlank="1" showInputMessage="1" showErrorMessage="1" sqref="P44:V44">
      <formula1>"会員,一般"</formula1>
    </dataValidation>
    <dataValidation type="list" allowBlank="1" showInputMessage="1" showErrorMessage="1" sqref="P19:S19">
      <formula1>"男,女"</formula1>
    </dataValidation>
    <dataValidation type="list" imeMode="off" operator="equal" allowBlank="1" showInputMessage="1" showErrorMessage="1" errorTitle="西暦で年を入力してください" error="4桁の整数を入力してください" sqref="AM54:AS55">
      <formula1>"　,東京,大阪,福岡,東北,北海道"</formula1>
    </dataValidation>
  </dataValidation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1"/>
  <colBreaks count="1" manualBreakCount="1">
    <brk id="51" min="1" max="7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B1:CH323"/>
  <sheetViews>
    <sheetView showGridLines="0" showRowColHeaders="0" zoomScale="86" zoomScaleNormal="86" zoomScaleSheetLayoutView="95" workbookViewId="0">
      <selection activeCell="R9" sqref="R9:U9"/>
    </sheetView>
  </sheetViews>
  <sheetFormatPr defaultColWidth="2.25" defaultRowHeight="13.5"/>
  <cols>
    <col min="2" max="2" width="0.875" customWidth="1"/>
    <col min="3" max="5" width="2.875" customWidth="1"/>
    <col min="6" max="6" width="0.875" customWidth="1"/>
    <col min="7" max="10" width="2.875" customWidth="1"/>
    <col min="11" max="11" width="3.875" customWidth="1"/>
    <col min="12" max="14" width="0.75" customWidth="1"/>
    <col min="15" max="50" width="2.875" customWidth="1"/>
    <col min="51" max="51" width="1.125" customWidth="1"/>
    <col min="52" max="52" width="2.25" customWidth="1"/>
    <col min="53" max="53" width="4" style="2" customWidth="1"/>
    <col min="54" max="55" width="7" style="15" hidden="1" customWidth="1"/>
    <col min="56" max="56" width="6.75" style="25" hidden="1" customWidth="1"/>
    <col min="57" max="57" width="7" style="16" hidden="1" customWidth="1"/>
    <col min="58" max="75" width="7" customWidth="1"/>
  </cols>
  <sheetData>
    <row r="1" spans="2:72" ht="14.25" thickBot="1">
      <c r="BD1" s="37" t="s">
        <v>36</v>
      </c>
    </row>
    <row r="2" spans="2:72" ht="20.100000000000001" customHeight="1">
      <c r="B2" s="58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99" t="s">
        <v>59</v>
      </c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119"/>
      <c r="AR2" s="113"/>
      <c r="AS2" s="113"/>
      <c r="AT2" s="113"/>
      <c r="AU2" s="113"/>
      <c r="AV2" s="113"/>
      <c r="AW2" s="113"/>
      <c r="AX2" s="113"/>
      <c r="AY2" s="114"/>
      <c r="BB2" s="15" t="s">
        <v>60</v>
      </c>
      <c r="BD2" s="25" t="str">
        <f>IF(R9="","",R9)</f>
        <v>東京</v>
      </c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</row>
    <row r="3" spans="2:72" ht="20.100000000000001" customHeight="1">
      <c r="B3" s="61" t="s">
        <v>16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120"/>
      <c r="AR3" s="115"/>
      <c r="AS3" s="115"/>
      <c r="AT3" s="115"/>
      <c r="AU3" s="115"/>
      <c r="AV3" s="115"/>
      <c r="AW3" s="115"/>
      <c r="AX3" s="115"/>
      <c r="AY3" s="116"/>
      <c r="BB3" s="15" t="s">
        <v>19</v>
      </c>
      <c r="BC3" s="15" t="s">
        <v>20</v>
      </c>
      <c r="BD3" s="26" t="str">
        <f>IF(O11="","",O11)</f>
        <v>日本　太朗</v>
      </c>
      <c r="BE3" s="15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</row>
    <row r="4" spans="2:72" ht="20.100000000000001" customHeight="1" thickBot="1">
      <c r="B4" s="63" t="s">
        <v>42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121"/>
      <c r="AR4" s="117"/>
      <c r="AS4" s="117"/>
      <c r="AT4" s="117"/>
      <c r="AU4" s="117"/>
      <c r="AV4" s="117"/>
      <c r="AW4" s="117"/>
      <c r="AX4" s="117"/>
      <c r="AY4" s="118"/>
      <c r="BC4" s="15" t="s">
        <v>21</v>
      </c>
      <c r="BD4" s="26" t="str">
        <f>IF(O13="","",O13)</f>
        <v>ニホンタロウ</v>
      </c>
      <c r="BE4" s="15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</row>
    <row r="5" spans="2:72" ht="24" customHeight="1">
      <c r="B5" s="65"/>
      <c r="C5" s="300" t="s">
        <v>33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65"/>
      <c r="BC5" s="15" t="s">
        <v>22</v>
      </c>
      <c r="BD5" s="26" t="str">
        <f>O15</f>
        <v>Taro Nihon</v>
      </c>
      <c r="BE5" s="15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</row>
    <row r="6" spans="2:72" ht="4.5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6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BC6" s="15" t="s">
        <v>18</v>
      </c>
      <c r="BD6" s="26" t="str">
        <f>IF(R17="","",R17&amp;"/"&amp;X17&amp;"/"&amp;AC17)</f>
        <v>1980/1/1</v>
      </c>
      <c r="BE6" s="15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</row>
    <row r="7" spans="2:72" ht="4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BB7" s="17" t="s">
        <v>30</v>
      </c>
      <c r="BC7" s="17"/>
      <c r="BD7" s="26" t="str">
        <f>IF(P19="","",P19)</f>
        <v>男</v>
      </c>
      <c r="BE7" s="18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</row>
    <row r="8" spans="2:72" ht="17.25" customHeight="1" thickBot="1">
      <c r="B8" s="7"/>
      <c r="C8" s="24"/>
      <c r="D8" s="24"/>
      <c r="E8" s="24"/>
      <c r="F8" s="24"/>
      <c r="G8" s="24"/>
      <c r="H8" s="24"/>
      <c r="I8" s="24"/>
      <c r="J8" s="24"/>
      <c r="K8" s="24"/>
      <c r="L8" s="7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7"/>
      <c r="BB8" s="17"/>
      <c r="BC8" s="17" t="s">
        <v>61</v>
      </c>
      <c r="BD8" s="26" t="str">
        <f>IF(P25="","",P25)</f>
        <v>勤務先</v>
      </c>
      <c r="BE8" s="18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</row>
    <row r="9" spans="2:72" ht="39.950000000000003" customHeight="1">
      <c r="B9" s="7"/>
      <c r="C9" s="301" t="s">
        <v>45</v>
      </c>
      <c r="D9" s="302"/>
      <c r="E9" s="302"/>
      <c r="F9" s="302"/>
      <c r="G9" s="302"/>
      <c r="H9" s="302"/>
      <c r="I9" s="302"/>
      <c r="J9" s="302"/>
      <c r="K9" s="302"/>
      <c r="L9" s="7"/>
      <c r="M9" s="5"/>
      <c r="N9" s="7"/>
      <c r="O9" s="291"/>
      <c r="P9" s="291"/>
      <c r="Q9" s="291"/>
      <c r="R9" s="292" t="s">
        <v>54</v>
      </c>
      <c r="S9" s="293"/>
      <c r="T9" s="293"/>
      <c r="U9" s="294"/>
      <c r="V9" s="291"/>
      <c r="W9" s="291"/>
      <c r="X9" s="303"/>
      <c r="Y9" s="303"/>
      <c r="Z9" s="303"/>
      <c r="AA9" s="291"/>
      <c r="AB9" s="291"/>
      <c r="AC9" s="67"/>
      <c r="AD9" s="67"/>
      <c r="AE9" s="67"/>
      <c r="AF9" s="67"/>
      <c r="AG9" s="67"/>
      <c r="AH9" s="51"/>
      <c r="AI9" s="52"/>
      <c r="AJ9" s="52"/>
      <c r="AK9" s="53"/>
      <c r="AL9" s="53"/>
      <c r="AM9" s="53"/>
      <c r="AN9" s="53"/>
      <c r="AO9" s="78"/>
      <c r="AP9" s="79"/>
      <c r="AQ9" s="79"/>
      <c r="AR9" s="80"/>
      <c r="AS9" s="80"/>
      <c r="AT9" s="80"/>
      <c r="AU9" s="80"/>
      <c r="AV9" s="81"/>
      <c r="AW9" s="14"/>
      <c r="AX9" s="14"/>
      <c r="AY9" s="7"/>
      <c r="BB9" s="17"/>
      <c r="BC9" s="17" t="s">
        <v>62</v>
      </c>
      <c r="BD9" s="26" t="str">
        <f>IF(O27="","",O27)</f>
        <v>○○法人　東京○○病院</v>
      </c>
      <c r="BE9" s="18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2:72" ht="4.5" customHeight="1" thickBot="1">
      <c r="B10" s="7"/>
      <c r="C10" s="24"/>
      <c r="D10" s="24"/>
      <c r="E10" s="24"/>
      <c r="F10" s="24"/>
      <c r="G10" s="24"/>
      <c r="H10" s="24"/>
      <c r="I10" s="24"/>
      <c r="J10" s="24"/>
      <c r="K10" s="24"/>
      <c r="L10" s="7"/>
      <c r="M10" s="5"/>
      <c r="N10" s="7"/>
      <c r="O10" s="68"/>
      <c r="P10" s="68"/>
      <c r="Q10" s="6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4"/>
      <c r="AG10" s="24"/>
      <c r="AH10" s="24"/>
      <c r="AI10" s="7"/>
      <c r="AJ10" s="7"/>
      <c r="AK10" s="7"/>
      <c r="AL10" s="7"/>
      <c r="AM10" s="7"/>
      <c r="AN10" s="7"/>
      <c r="AO10" s="82"/>
      <c r="AP10" s="75"/>
      <c r="AQ10" s="75"/>
      <c r="AR10" s="75"/>
      <c r="AS10" s="75"/>
      <c r="AT10" s="75"/>
      <c r="AU10" s="75"/>
      <c r="AV10" s="83"/>
      <c r="AW10" s="7"/>
      <c r="AX10" s="7"/>
      <c r="AY10" s="7"/>
      <c r="BB10" s="17"/>
      <c r="BC10" s="17" t="s">
        <v>63</v>
      </c>
      <c r="BD10" s="26" t="str">
        <f>IF(P30="","",P30)</f>
        <v>医療機関</v>
      </c>
      <c r="BE10" s="18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2:72" ht="40.5" customHeight="1">
      <c r="B11" s="7"/>
      <c r="C11" s="261" t="s">
        <v>4</v>
      </c>
      <c r="D11" s="261"/>
      <c r="E11" s="261"/>
      <c r="F11" s="24"/>
      <c r="G11" s="261" t="s">
        <v>5</v>
      </c>
      <c r="H11" s="261"/>
      <c r="I11" s="261"/>
      <c r="J11" s="261"/>
      <c r="K11" s="261"/>
      <c r="L11" s="7"/>
      <c r="M11" s="5"/>
      <c r="N11" s="7"/>
      <c r="O11" s="296" t="s">
        <v>74</v>
      </c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8"/>
      <c r="AF11" s="54"/>
      <c r="AG11" s="24"/>
      <c r="AH11" s="54"/>
      <c r="AI11" s="7"/>
      <c r="AJ11" s="7"/>
      <c r="AK11" s="55"/>
      <c r="AL11" s="8"/>
      <c r="AM11" s="8"/>
      <c r="AN11" s="8"/>
      <c r="AO11" s="84"/>
      <c r="AP11" s="85"/>
      <c r="AQ11" s="85"/>
      <c r="AR11" s="85"/>
      <c r="AS11" s="85"/>
      <c r="AT11" s="85"/>
      <c r="AU11" s="85"/>
      <c r="AV11" s="86"/>
      <c r="AW11" s="8"/>
      <c r="AX11" s="8"/>
      <c r="AY11" s="7"/>
      <c r="BB11" s="15" t="s">
        <v>23</v>
      </c>
      <c r="BC11" s="15" t="s">
        <v>64</v>
      </c>
      <c r="BD11" s="26" t="str">
        <f>IF(O33="","",O33)</f>
        <v>治験管理室</v>
      </c>
      <c r="BE11" s="15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2:72" ht="4.5" customHeight="1" thickBot="1">
      <c r="B12" s="7"/>
      <c r="C12" s="261"/>
      <c r="D12" s="261"/>
      <c r="E12" s="261"/>
      <c r="F12" s="24"/>
      <c r="G12" s="24"/>
      <c r="H12" s="24"/>
      <c r="I12" s="24"/>
      <c r="J12" s="24"/>
      <c r="K12" s="24"/>
      <c r="L12" s="7"/>
      <c r="M12" s="5"/>
      <c r="N12" s="7"/>
      <c r="O12" s="68"/>
      <c r="P12" s="68"/>
      <c r="Q12" s="68"/>
      <c r="R12" s="7"/>
      <c r="S12" s="69"/>
      <c r="T12" s="7"/>
      <c r="U12" s="190"/>
      <c r="V12" s="7"/>
      <c r="W12" s="7"/>
      <c r="X12" s="7"/>
      <c r="Y12" s="7"/>
      <c r="Z12" s="7"/>
      <c r="AA12" s="7"/>
      <c r="AB12" s="7"/>
      <c r="AC12" s="57"/>
      <c r="AD12" s="7"/>
      <c r="AE12" s="7"/>
      <c r="AF12" s="24"/>
      <c r="AG12" s="24"/>
      <c r="AH12" s="56"/>
      <c r="AI12" s="7"/>
      <c r="AJ12" s="7"/>
      <c r="AK12" s="46"/>
      <c r="AL12" s="57"/>
      <c r="AM12" s="57"/>
      <c r="AN12" s="57"/>
      <c r="AO12" s="82"/>
      <c r="AP12" s="75"/>
      <c r="AQ12" s="75"/>
      <c r="AR12" s="75"/>
      <c r="AS12" s="75"/>
      <c r="AT12" s="73"/>
      <c r="AU12" s="73"/>
      <c r="AV12" s="87"/>
      <c r="AW12" s="39"/>
      <c r="AX12" s="39"/>
      <c r="AY12" s="7"/>
      <c r="BB12" s="17"/>
      <c r="BC12" s="15" t="s">
        <v>24</v>
      </c>
      <c r="BD12" s="26" t="str">
        <f>IF(Q36="","",Q36&amp;"-"&amp;V36)</f>
        <v>100-0000</v>
      </c>
      <c r="BE12" s="20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</row>
    <row r="13" spans="2:72" ht="39.950000000000003" customHeight="1">
      <c r="B13" s="7"/>
      <c r="C13" s="261"/>
      <c r="D13" s="261"/>
      <c r="E13" s="261"/>
      <c r="F13" s="24"/>
      <c r="G13" s="261" t="s">
        <v>6</v>
      </c>
      <c r="H13" s="261"/>
      <c r="I13" s="261"/>
      <c r="J13" s="261"/>
      <c r="K13" s="261"/>
      <c r="L13" s="7"/>
      <c r="M13" s="5"/>
      <c r="N13" s="7"/>
      <c r="O13" s="255" t="s">
        <v>71</v>
      </c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7"/>
      <c r="AF13" s="24"/>
      <c r="AG13" s="24"/>
      <c r="AH13" s="54"/>
      <c r="AI13" s="7"/>
      <c r="AJ13" s="7"/>
      <c r="AK13" s="55"/>
      <c r="AL13" s="8"/>
      <c r="AM13" s="8"/>
      <c r="AN13" s="8"/>
      <c r="AO13" s="84"/>
      <c r="AP13" s="85"/>
      <c r="AQ13" s="85"/>
      <c r="AR13" s="85"/>
      <c r="AS13" s="75"/>
      <c r="AT13" s="85"/>
      <c r="AU13" s="85"/>
      <c r="AV13" s="86"/>
      <c r="AW13" s="8"/>
      <c r="AX13" s="8"/>
      <c r="AY13" s="7"/>
      <c r="BB13" s="17"/>
      <c r="BC13" s="15" t="s">
        <v>32</v>
      </c>
      <c r="BD13" s="26" t="str">
        <f>IF(O38="","",O38)</f>
        <v>東京都○区○○町1-1-1
○○法人　東京○○病院　研究棟B</v>
      </c>
      <c r="BE13" s="20"/>
      <c r="BG13" s="19"/>
      <c r="BH13" s="36"/>
      <c r="BI13" s="36"/>
      <c r="BJ13" s="22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4.5" customHeight="1" thickBot="1">
      <c r="B14" s="7"/>
      <c r="C14" s="261"/>
      <c r="D14" s="261"/>
      <c r="E14" s="261"/>
      <c r="F14" s="24"/>
      <c r="G14" s="24"/>
      <c r="H14" s="24"/>
      <c r="I14" s="24"/>
      <c r="J14" s="24"/>
      <c r="K14" s="24"/>
      <c r="L14" s="7"/>
      <c r="M14" s="5"/>
      <c r="N14" s="7"/>
      <c r="O14" s="68"/>
      <c r="P14" s="68"/>
      <c r="Q14" s="6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7"/>
      <c r="AD14" s="7"/>
      <c r="AE14" s="7"/>
      <c r="AF14" s="24"/>
      <c r="AG14" s="24"/>
      <c r="AH14" s="56"/>
      <c r="AI14" s="7"/>
      <c r="AJ14" s="7"/>
      <c r="AK14" s="46"/>
      <c r="AL14" s="57"/>
      <c r="AM14" s="57"/>
      <c r="AN14" s="57"/>
      <c r="AO14" s="82"/>
      <c r="AP14" s="75"/>
      <c r="AQ14" s="75"/>
      <c r="AR14" s="75"/>
      <c r="AS14" s="75"/>
      <c r="AT14" s="73"/>
      <c r="AU14" s="73"/>
      <c r="AV14" s="87"/>
      <c r="AW14" s="39"/>
      <c r="AX14" s="39"/>
      <c r="AY14" s="7"/>
      <c r="BB14" s="17"/>
      <c r="BC14" s="15" t="s">
        <v>25</v>
      </c>
      <c r="BD14" s="26" t="str">
        <f>IF(O40="","",O40&amp;"-"&amp;T40&amp;"-"&amp;Z40)</f>
        <v>03-0000-0000</v>
      </c>
      <c r="BE14" s="20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</row>
    <row r="15" spans="2:72" ht="22.5" customHeight="1">
      <c r="B15" s="7"/>
      <c r="C15" s="261"/>
      <c r="D15" s="261"/>
      <c r="E15" s="261"/>
      <c r="F15" s="24"/>
      <c r="G15" s="261" t="s">
        <v>7</v>
      </c>
      <c r="H15" s="261"/>
      <c r="I15" s="261"/>
      <c r="J15" s="261"/>
      <c r="K15" s="261"/>
      <c r="L15" s="7"/>
      <c r="M15" s="5"/>
      <c r="N15" s="7"/>
      <c r="O15" s="288" t="s">
        <v>72</v>
      </c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90"/>
      <c r="AF15" s="126"/>
      <c r="AG15" s="126" t="s">
        <v>70</v>
      </c>
      <c r="AH15" s="54"/>
      <c r="AI15" s="7"/>
      <c r="AJ15" s="7"/>
      <c r="AK15" s="55"/>
      <c r="AL15" s="8"/>
      <c r="AM15" s="8"/>
      <c r="AN15" s="77"/>
      <c r="AO15" s="84"/>
      <c r="AP15" s="85"/>
      <c r="AQ15" s="85"/>
      <c r="AR15" s="85"/>
      <c r="AS15" s="75"/>
      <c r="AT15" s="85"/>
      <c r="AU15" s="85"/>
      <c r="AV15" s="86"/>
      <c r="AW15" s="8"/>
      <c r="AX15" s="8"/>
      <c r="AY15" s="7"/>
      <c r="BB15" s="17"/>
      <c r="BC15" s="15" t="s">
        <v>37</v>
      </c>
      <c r="BD15" s="124" t="str">
        <f>O42</f>
        <v>tokyo...@hosp.jp</v>
      </c>
      <c r="BE15" s="20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</row>
    <row r="16" spans="2:72" ht="4.5" customHeight="1" thickBot="1">
      <c r="B16" s="7"/>
      <c r="C16" s="24"/>
      <c r="D16" s="24"/>
      <c r="E16" s="24"/>
      <c r="F16" s="24"/>
      <c r="G16" s="24"/>
      <c r="H16" s="24"/>
      <c r="I16" s="24"/>
      <c r="J16" s="24"/>
      <c r="K16" s="24"/>
      <c r="L16" s="7"/>
      <c r="M16" s="5"/>
      <c r="N16" s="7"/>
      <c r="O16" s="68"/>
      <c r="P16" s="68"/>
      <c r="Q16" s="6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4"/>
      <c r="AG16" s="24"/>
      <c r="AH16" s="7"/>
      <c r="AI16" s="7"/>
      <c r="AJ16" s="7"/>
      <c r="AK16" s="7"/>
      <c r="AL16" s="7"/>
      <c r="AM16" s="7"/>
      <c r="AN16" s="7"/>
      <c r="AO16" s="82"/>
      <c r="AP16" s="75"/>
      <c r="AQ16" s="75"/>
      <c r="AR16" s="75"/>
      <c r="AS16" s="75"/>
      <c r="AT16" s="75"/>
      <c r="AU16" s="75"/>
      <c r="AV16" s="83"/>
      <c r="AW16" s="7"/>
      <c r="AX16" s="7"/>
      <c r="AY16" s="7"/>
      <c r="BB16" s="17"/>
      <c r="BC16" s="15" t="s">
        <v>66</v>
      </c>
      <c r="BD16" s="125" t="str">
        <f>P44</f>
        <v>会員</v>
      </c>
      <c r="BE16" s="20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2:86" ht="22.5" customHeight="1" thickBot="1">
      <c r="B17" s="7"/>
      <c r="C17" s="261" t="s">
        <v>26</v>
      </c>
      <c r="D17" s="261"/>
      <c r="E17" s="261"/>
      <c r="F17" s="261"/>
      <c r="G17" s="261"/>
      <c r="H17" s="261"/>
      <c r="I17" s="261"/>
      <c r="J17" s="261"/>
      <c r="K17" s="261"/>
      <c r="L17" s="7"/>
      <c r="M17" s="5"/>
      <c r="N17" s="7"/>
      <c r="O17" s="291" t="s">
        <v>3</v>
      </c>
      <c r="P17" s="291"/>
      <c r="Q17" s="291"/>
      <c r="R17" s="292">
        <v>1980</v>
      </c>
      <c r="S17" s="293"/>
      <c r="T17" s="293"/>
      <c r="U17" s="294"/>
      <c r="V17" s="291" t="s">
        <v>0</v>
      </c>
      <c r="W17" s="291"/>
      <c r="X17" s="292">
        <v>1</v>
      </c>
      <c r="Y17" s="293"/>
      <c r="Z17" s="294"/>
      <c r="AA17" s="291" t="s">
        <v>1</v>
      </c>
      <c r="AB17" s="291"/>
      <c r="AC17" s="292">
        <v>1</v>
      </c>
      <c r="AD17" s="293"/>
      <c r="AE17" s="294"/>
      <c r="AF17" s="291" t="s">
        <v>2</v>
      </c>
      <c r="AG17" s="291"/>
      <c r="AH17" s="7"/>
      <c r="AI17" s="7"/>
      <c r="AJ17" s="7"/>
      <c r="AK17" s="7" t="s">
        <v>73</v>
      </c>
      <c r="AL17" s="7"/>
      <c r="AM17" s="7"/>
      <c r="AN17" s="7"/>
      <c r="AO17" s="122"/>
      <c r="AP17" s="92"/>
      <c r="AQ17" s="92"/>
      <c r="AR17" s="92"/>
      <c r="AS17" s="92"/>
      <c r="AT17" s="92"/>
      <c r="AU17" s="92"/>
      <c r="AV17" s="123"/>
      <c r="AW17" s="7"/>
      <c r="AX17" s="7"/>
      <c r="AY17" s="7"/>
      <c r="BB17" s="17"/>
      <c r="BC17" s="22" t="s">
        <v>67</v>
      </c>
      <c r="BD17" s="26" t="str">
        <f>P46</f>
        <v>3年</v>
      </c>
      <c r="BE17" s="15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2:86" ht="4.5" customHeight="1" thickBot="1">
      <c r="B18" s="7"/>
      <c r="C18" s="24"/>
      <c r="D18" s="24"/>
      <c r="E18" s="24"/>
      <c r="F18" s="24"/>
      <c r="G18" s="24"/>
      <c r="H18" s="24"/>
      <c r="I18" s="24"/>
      <c r="J18" s="24"/>
      <c r="K18" s="24"/>
      <c r="L18" s="7"/>
      <c r="M18" s="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17"/>
      <c r="BC18" s="22" t="s">
        <v>68</v>
      </c>
      <c r="BD18" s="27" t="str">
        <f>P51</f>
        <v>治験事務局</v>
      </c>
      <c r="BE18" s="15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</row>
    <row r="19" spans="2:86" ht="22.5" customHeight="1">
      <c r="B19" s="7"/>
      <c r="C19" s="261" t="s">
        <v>27</v>
      </c>
      <c r="D19" s="261"/>
      <c r="E19" s="261"/>
      <c r="F19" s="261"/>
      <c r="G19" s="261"/>
      <c r="H19" s="261"/>
      <c r="I19" s="261"/>
      <c r="J19" s="261"/>
      <c r="K19" s="261"/>
      <c r="L19" s="7"/>
      <c r="M19" s="5"/>
      <c r="N19" s="7"/>
      <c r="O19" s="127"/>
      <c r="P19" s="292" t="s">
        <v>76</v>
      </c>
      <c r="Q19" s="293"/>
      <c r="R19" s="293"/>
      <c r="S19" s="294"/>
      <c r="T19" s="7"/>
      <c r="U19" s="126" t="s">
        <v>38</v>
      </c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 t="s">
        <v>90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BB19" s="17"/>
      <c r="BC19" s="22" t="s">
        <v>69</v>
      </c>
      <c r="BD19" s="26" t="str">
        <f>P54</f>
        <v>有</v>
      </c>
      <c r="BE19" s="15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</row>
    <row r="20" spans="2:86" ht="5.2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7"/>
      <c r="O20" s="127"/>
      <c r="P20" s="127"/>
      <c r="Q20" s="7"/>
      <c r="R20" s="7"/>
      <c r="S20" s="127"/>
      <c r="T20" s="12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36"/>
      <c r="BA20" s="3"/>
      <c r="BB20" s="17"/>
      <c r="BC20" s="22"/>
      <c r="BD20" s="26"/>
      <c r="BE20" s="15"/>
      <c r="BF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2:86" s="36" customFormat="1" ht="5.25" customHeight="1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70"/>
      <c r="P21" s="70"/>
      <c r="Q21" s="66"/>
      <c r="R21" s="66"/>
      <c r="S21" s="70"/>
      <c r="T21" s="70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/>
      <c r="BA21" s="2"/>
      <c r="BB21" s="15"/>
      <c r="BC21" s="22"/>
      <c r="BD21" s="26"/>
      <c r="BE21" s="15"/>
      <c r="BF21"/>
    </row>
    <row r="22" spans="2:86" ht="23.25" customHeight="1">
      <c r="B22" s="65"/>
      <c r="C22" s="130" t="s">
        <v>8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65"/>
      <c r="AZ22" s="36"/>
      <c r="BA22" s="3"/>
      <c r="BC22" s="22"/>
      <c r="BD22" s="28"/>
      <c r="BE22" s="15"/>
      <c r="BF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</row>
    <row r="23" spans="2:86" s="36" customFormat="1" ht="4.5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/>
      <c r="BA23" s="2"/>
      <c r="BB23" s="15"/>
      <c r="BC23" s="20"/>
      <c r="BD23" s="28"/>
      <c r="BE23" s="15"/>
      <c r="BF23"/>
    </row>
    <row r="24" spans="2:86" ht="4.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BB24" s="21"/>
      <c r="BC24" s="21"/>
      <c r="BD24" s="26"/>
      <c r="BE24" s="18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</row>
    <row r="25" spans="2:86" ht="22.5" customHeight="1">
      <c r="B25" s="7"/>
      <c r="C25" s="260" t="s">
        <v>47</v>
      </c>
      <c r="D25" s="261"/>
      <c r="E25" s="261"/>
      <c r="F25" s="261"/>
      <c r="G25" s="261"/>
      <c r="H25" s="261"/>
      <c r="I25" s="261"/>
      <c r="J25" s="261"/>
      <c r="K25" s="261"/>
      <c r="L25" s="7"/>
      <c r="M25" s="5"/>
      <c r="N25" s="7"/>
      <c r="O25" s="127"/>
      <c r="P25" s="292" t="s">
        <v>55</v>
      </c>
      <c r="Q25" s="293"/>
      <c r="R25" s="293"/>
      <c r="S25" s="294"/>
      <c r="T25" s="127"/>
      <c r="U25" s="295" t="s">
        <v>58</v>
      </c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7"/>
      <c r="BA25" s="4"/>
      <c r="BB25" s="17"/>
      <c r="BD25"/>
      <c r="BE25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</row>
    <row r="26" spans="2:86" ht="4.5" customHeight="1" thickBot="1">
      <c r="B26" s="7"/>
      <c r="C26" s="24"/>
      <c r="D26" s="24"/>
      <c r="E26" s="24"/>
      <c r="F26" s="24"/>
      <c r="G26" s="24"/>
      <c r="H26" s="24"/>
      <c r="I26" s="24"/>
      <c r="J26" s="24"/>
      <c r="K26" s="24"/>
      <c r="L26" s="7"/>
      <c r="M26" s="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"/>
      <c r="BA26" s="4"/>
      <c r="BB26" s="17"/>
      <c r="BC26" s="17"/>
      <c r="BD26"/>
      <c r="BE2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</row>
    <row r="27" spans="2:86" ht="69.95" customHeight="1">
      <c r="B27" s="7"/>
      <c r="C27" s="261" t="s">
        <v>28</v>
      </c>
      <c r="D27" s="261"/>
      <c r="E27" s="261"/>
      <c r="F27" s="261"/>
      <c r="G27" s="261"/>
      <c r="H27" s="261"/>
      <c r="I27" s="261"/>
      <c r="J27" s="261"/>
      <c r="K27" s="261"/>
      <c r="L27" s="7"/>
      <c r="M27" s="5"/>
      <c r="N27" s="7"/>
      <c r="O27" s="232" t="s">
        <v>75</v>
      </c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  <c r="AY27" s="7"/>
      <c r="AZ27" s="1"/>
      <c r="BA27" s="4"/>
      <c r="BB27" s="17"/>
      <c r="BC27" s="17"/>
      <c r="BD27" t="str">
        <f>IF(Y51="","",Y51)</f>
        <v>　</v>
      </c>
      <c r="BE27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</row>
    <row r="28" spans="2:86" s="1" customFormat="1" ht="18.75" customHeight="1">
      <c r="B28" s="14"/>
      <c r="C28" s="261"/>
      <c r="D28" s="261"/>
      <c r="E28" s="261"/>
      <c r="F28" s="261"/>
      <c r="G28" s="261"/>
      <c r="H28" s="261"/>
      <c r="I28" s="261"/>
      <c r="J28" s="261"/>
      <c r="K28" s="261"/>
      <c r="L28" s="7"/>
      <c r="M28" s="5"/>
      <c r="N28" s="14"/>
      <c r="O28" s="72" t="s">
        <v>41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BA28" s="4"/>
      <c r="BB28" s="17"/>
      <c r="BC28" s="17"/>
      <c r="BD28" t="str">
        <f>IF(AH51="","",AH51)</f>
        <v>　</v>
      </c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CH28"/>
    </row>
    <row r="29" spans="2:86" s="1" customFormat="1" ht="6" customHeight="1" thickBot="1">
      <c r="B29" s="14"/>
      <c r="C29" s="126"/>
      <c r="D29" s="126"/>
      <c r="E29" s="126"/>
      <c r="F29" s="126"/>
      <c r="G29" s="126"/>
      <c r="H29" s="126"/>
      <c r="I29" s="126"/>
      <c r="J29" s="126"/>
      <c r="K29" s="126"/>
      <c r="L29" s="7"/>
      <c r="M29" s="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BA29" s="2"/>
      <c r="BB29" s="15"/>
      <c r="BC29" s="17"/>
      <c r="BD29" s="2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CH29"/>
    </row>
    <row r="30" spans="2:86" s="1" customFormat="1" ht="19.5" customHeight="1">
      <c r="B30" s="14"/>
      <c r="C30" s="261" t="s">
        <v>29</v>
      </c>
      <c r="D30" s="261"/>
      <c r="E30" s="261"/>
      <c r="F30" s="261"/>
      <c r="G30" s="261"/>
      <c r="H30" s="261"/>
      <c r="I30" s="261"/>
      <c r="J30" s="261"/>
      <c r="K30" s="261"/>
      <c r="L30" s="7"/>
      <c r="M30" s="5"/>
      <c r="N30" s="14"/>
      <c r="O30" s="127"/>
      <c r="P30" s="262" t="s">
        <v>77</v>
      </c>
      <c r="Q30" s="263"/>
      <c r="R30" s="263"/>
      <c r="S30" s="263"/>
      <c r="T30" s="263"/>
      <c r="U30" s="263"/>
      <c r="V30" s="284"/>
      <c r="W30" s="39"/>
      <c r="X30" s="41" t="s">
        <v>39</v>
      </c>
      <c r="Y30" s="11"/>
      <c r="Z30" s="11"/>
      <c r="AA30" s="9"/>
      <c r="AB30" s="11"/>
      <c r="AC30" s="11"/>
      <c r="AD30" s="12"/>
      <c r="AE30" s="128"/>
      <c r="AF30" s="128"/>
      <c r="AG30" s="11"/>
      <c r="AH30" s="9"/>
      <c r="AI30" s="11"/>
      <c r="AJ30" s="11"/>
      <c r="AK30" s="11"/>
      <c r="AL30" s="11"/>
      <c r="AM30" s="9"/>
      <c r="AN30" s="128"/>
      <c r="AO30" s="128"/>
      <c r="AP30" s="11"/>
      <c r="AQ30" s="11"/>
      <c r="AR30" s="11"/>
      <c r="AS30" s="12"/>
      <c r="AT30" s="128"/>
      <c r="AU30" s="128"/>
      <c r="AV30" s="11"/>
      <c r="AW30" s="11"/>
      <c r="AX30" s="10"/>
      <c r="AY30" s="13"/>
      <c r="BA30" s="2"/>
      <c r="BB30" s="19"/>
      <c r="BC30" s="23"/>
      <c r="BD30" s="29" t="str">
        <f>IF(U58="","",U58)</f>
        <v/>
      </c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CH30"/>
    </row>
    <row r="31" spans="2:86" s="1" customFormat="1" ht="14.25" customHeight="1">
      <c r="B31" s="14"/>
      <c r="C31" s="261"/>
      <c r="D31" s="261"/>
      <c r="E31" s="261"/>
      <c r="F31" s="261"/>
      <c r="G31" s="261"/>
      <c r="H31" s="261"/>
      <c r="I31" s="261"/>
      <c r="J31" s="261"/>
      <c r="K31" s="261"/>
      <c r="L31" s="7"/>
      <c r="M31" s="5"/>
      <c r="N31" s="14"/>
      <c r="O31" s="128"/>
      <c r="P31" s="285"/>
      <c r="Q31" s="286"/>
      <c r="R31" s="286"/>
      <c r="S31" s="286"/>
      <c r="T31" s="286"/>
      <c r="U31" s="286"/>
      <c r="V31" s="287"/>
      <c r="W31" s="39"/>
      <c r="X31" s="40"/>
      <c r="Y31" s="44"/>
      <c r="Z31" s="45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45"/>
      <c r="AM31" s="43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BA31" s="2"/>
      <c r="BB31" s="19"/>
      <c r="BC31" s="23"/>
      <c r="BD31" s="31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CH31"/>
    </row>
    <row r="32" spans="2:86" ht="4.5" customHeight="1" thickBot="1">
      <c r="B32" s="7"/>
      <c r="C32" s="24"/>
      <c r="D32" s="24"/>
      <c r="E32" s="24"/>
      <c r="F32" s="24"/>
      <c r="G32" s="24"/>
      <c r="H32" s="24"/>
      <c r="I32" s="24"/>
      <c r="J32" s="24"/>
      <c r="K32" s="24"/>
      <c r="L32" s="7"/>
      <c r="M32" s="5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BB32" s="19"/>
      <c r="BC32" s="23"/>
      <c r="BD32" s="30"/>
      <c r="BE32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</row>
    <row r="33" spans="2:72" ht="22.5" customHeight="1">
      <c r="B33" s="7"/>
      <c r="C33" s="260" t="s">
        <v>53</v>
      </c>
      <c r="D33" s="261"/>
      <c r="E33" s="261"/>
      <c r="F33" s="261"/>
      <c r="G33" s="261"/>
      <c r="H33" s="261"/>
      <c r="I33" s="261"/>
      <c r="J33" s="261"/>
      <c r="K33" s="261"/>
      <c r="L33" s="7"/>
      <c r="M33" s="5"/>
      <c r="N33" s="7"/>
      <c r="O33" s="288" t="s">
        <v>78</v>
      </c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90"/>
      <c r="AK33" s="269" t="s">
        <v>35</v>
      </c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126"/>
      <c r="BB33" s="17"/>
      <c r="BC33"/>
      <c r="BD33" s="30"/>
      <c r="BE33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</row>
    <row r="34" spans="2:72" ht="5.25" customHeight="1">
      <c r="B34" s="7"/>
      <c r="C34" s="24"/>
      <c r="D34" s="24"/>
      <c r="E34" s="24"/>
      <c r="F34" s="24"/>
      <c r="G34" s="24"/>
      <c r="H34" s="24"/>
      <c r="I34" s="24"/>
      <c r="J34" s="24"/>
      <c r="K34" s="24"/>
      <c r="L34" s="7"/>
      <c r="M34" s="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BB34" s="17"/>
      <c r="BC34"/>
      <c r="BD34"/>
      <c r="BE34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</row>
    <row r="35" spans="2:72" ht="5.25" customHeight="1" thickBot="1">
      <c r="B35" s="7"/>
      <c r="C35" s="24"/>
      <c r="D35" s="24"/>
      <c r="E35" s="24"/>
      <c r="F35" s="24"/>
      <c r="G35" s="24"/>
      <c r="H35" s="24"/>
      <c r="I35" s="24"/>
      <c r="J35" s="24"/>
      <c r="K35" s="24"/>
      <c r="L35" s="7"/>
      <c r="M35" s="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BB35" s="17"/>
      <c r="BC35" s="36"/>
      <c r="BD35"/>
      <c r="BE35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</row>
    <row r="36" spans="2:72" ht="22.5" customHeight="1">
      <c r="B36" s="7"/>
      <c r="C36" s="260" t="s">
        <v>43</v>
      </c>
      <c r="D36" s="261"/>
      <c r="E36" s="261"/>
      <c r="F36" s="261"/>
      <c r="G36" s="261"/>
      <c r="H36" s="261"/>
      <c r="I36" s="261"/>
      <c r="J36" s="261"/>
      <c r="K36" s="261"/>
      <c r="L36" s="7"/>
      <c r="M36" s="5"/>
      <c r="N36" s="7"/>
      <c r="O36" s="291" t="s">
        <v>9</v>
      </c>
      <c r="P36" s="291"/>
      <c r="Q36" s="271" t="s">
        <v>79</v>
      </c>
      <c r="R36" s="272"/>
      <c r="S36" s="273"/>
      <c r="T36" s="291" t="s">
        <v>10</v>
      </c>
      <c r="U36" s="291"/>
      <c r="V36" s="271" t="s">
        <v>80</v>
      </c>
      <c r="W36" s="272"/>
      <c r="X36" s="272"/>
      <c r="Y36" s="273"/>
      <c r="Z36" s="7"/>
      <c r="AA36" s="280" t="s">
        <v>34</v>
      </c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7"/>
      <c r="BB36" s="17"/>
      <c r="BC36" s="35"/>
      <c r="BD36" s="36"/>
      <c r="BE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</row>
    <row r="37" spans="2:72" ht="5.25" customHeight="1" thickBot="1">
      <c r="B37" s="7"/>
      <c r="C37" s="261"/>
      <c r="D37" s="261"/>
      <c r="E37" s="261"/>
      <c r="F37" s="261"/>
      <c r="G37" s="261"/>
      <c r="H37" s="261"/>
      <c r="I37" s="261"/>
      <c r="J37" s="261"/>
      <c r="K37" s="261"/>
      <c r="L37" s="7"/>
      <c r="M37" s="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BB37" s="17"/>
      <c r="BC37" s="36"/>
      <c r="BD37" s="35"/>
      <c r="BE37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</row>
    <row r="38" spans="2:72" ht="54" customHeight="1">
      <c r="B38" s="7"/>
      <c r="C38" s="261"/>
      <c r="D38" s="261"/>
      <c r="E38" s="261"/>
      <c r="F38" s="261"/>
      <c r="G38" s="261"/>
      <c r="H38" s="261"/>
      <c r="I38" s="261"/>
      <c r="J38" s="261"/>
      <c r="K38" s="261"/>
      <c r="L38" s="7"/>
      <c r="M38" s="5"/>
      <c r="N38" s="7"/>
      <c r="O38" s="281" t="s">
        <v>81</v>
      </c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3"/>
      <c r="AY38" s="7"/>
      <c r="BB38" s="17"/>
      <c r="BC38" s="35"/>
      <c r="BD38" s="33"/>
      <c r="BE38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</row>
    <row r="39" spans="2:72" ht="5.25" customHeight="1" thickBot="1">
      <c r="B39" s="7"/>
      <c r="C39" s="24"/>
      <c r="D39" s="24"/>
      <c r="E39" s="24"/>
      <c r="F39" s="24"/>
      <c r="G39" s="24"/>
      <c r="H39" s="24"/>
      <c r="I39" s="24"/>
      <c r="J39" s="24"/>
      <c r="K39" s="24"/>
      <c r="L39" s="7"/>
      <c r="M39" s="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BB39" s="17"/>
      <c r="BC39" s="35"/>
      <c r="BD39" s="34"/>
      <c r="BE39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</row>
    <row r="40" spans="2:72" ht="22.5" customHeight="1">
      <c r="B40" s="7"/>
      <c r="C40" s="260" t="s">
        <v>44</v>
      </c>
      <c r="D40" s="261"/>
      <c r="E40" s="261"/>
      <c r="F40" s="261"/>
      <c r="G40" s="261"/>
      <c r="H40" s="261"/>
      <c r="I40" s="261"/>
      <c r="J40" s="261"/>
      <c r="K40" s="261"/>
      <c r="L40" s="7"/>
      <c r="M40" s="5"/>
      <c r="N40" s="7"/>
      <c r="O40" s="271" t="s">
        <v>82</v>
      </c>
      <c r="P40" s="272"/>
      <c r="Q40" s="273"/>
      <c r="R40" s="270" t="s">
        <v>10</v>
      </c>
      <c r="S40" s="270"/>
      <c r="T40" s="271" t="s">
        <v>80</v>
      </c>
      <c r="U40" s="272"/>
      <c r="V40" s="272"/>
      <c r="W40" s="273"/>
      <c r="X40" s="270" t="s">
        <v>10</v>
      </c>
      <c r="Y40" s="270"/>
      <c r="Z40" s="271" t="s">
        <v>80</v>
      </c>
      <c r="AA40" s="272"/>
      <c r="AB40" s="272"/>
      <c r="AC40" s="273"/>
      <c r="AD40" s="7"/>
      <c r="AE40" s="7"/>
      <c r="AF40" s="270" t="s">
        <v>11</v>
      </c>
      <c r="AG40" s="270"/>
      <c r="AH40" s="226"/>
      <c r="AI40" s="271" t="s">
        <v>83</v>
      </c>
      <c r="AJ40" s="272"/>
      <c r="AK40" s="272"/>
      <c r="AL40" s="273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BB40" s="21"/>
      <c r="BC40" s="35"/>
      <c r="BD40" s="34"/>
      <c r="BE40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</row>
    <row r="41" spans="2:72" ht="5.25" customHeight="1" thickBot="1">
      <c r="B41" s="7"/>
      <c r="C41" s="24"/>
      <c r="D41" s="24"/>
      <c r="E41" s="24"/>
      <c r="F41" s="24"/>
      <c r="G41" s="24"/>
      <c r="H41" s="24"/>
      <c r="I41" s="24"/>
      <c r="J41" s="24"/>
      <c r="K41" s="24"/>
      <c r="L41" s="7"/>
      <c r="M41" s="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BB41" s="17"/>
      <c r="BC41" s="35"/>
      <c r="BD41" s="34"/>
      <c r="BE41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2:72" ht="22.5" customHeight="1">
      <c r="B42" s="7"/>
      <c r="C42" s="261" t="s">
        <v>12</v>
      </c>
      <c r="D42" s="261"/>
      <c r="E42" s="261"/>
      <c r="F42" s="261"/>
      <c r="G42" s="261"/>
      <c r="H42" s="261"/>
      <c r="I42" s="261"/>
      <c r="J42" s="261"/>
      <c r="K42" s="261"/>
      <c r="L42" s="7"/>
      <c r="M42" s="5"/>
      <c r="N42" s="7"/>
      <c r="O42" s="274" t="s">
        <v>84</v>
      </c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BB42" s="17"/>
      <c r="BC42" s="35"/>
      <c r="BD42" s="34"/>
      <c r="BE42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</row>
    <row r="43" spans="2:72" ht="5.25" customHeight="1" thickBot="1">
      <c r="B43" s="7"/>
      <c r="C43" s="24"/>
      <c r="D43" s="24"/>
      <c r="E43" s="24"/>
      <c r="F43" s="24"/>
      <c r="G43" s="24"/>
      <c r="H43" s="24"/>
      <c r="I43" s="24"/>
      <c r="J43" s="24"/>
      <c r="K43" s="24"/>
      <c r="L43" s="7"/>
      <c r="M43" s="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BA43" s="3"/>
      <c r="BB43" s="17"/>
      <c r="BC43" s="35"/>
      <c r="BD43" s="34"/>
      <c r="BE43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2:72" ht="22.5" customHeight="1" thickBot="1">
      <c r="B44" s="7"/>
      <c r="C44" s="260" t="s">
        <v>48</v>
      </c>
      <c r="D44" s="261"/>
      <c r="E44" s="261"/>
      <c r="F44" s="261"/>
      <c r="G44" s="261"/>
      <c r="H44" s="261"/>
      <c r="I44" s="261"/>
      <c r="J44" s="261"/>
      <c r="K44" s="261"/>
      <c r="L44" s="7"/>
      <c r="M44" s="5"/>
      <c r="N44" s="7"/>
      <c r="O44" s="97"/>
      <c r="P44" s="277" t="s">
        <v>56</v>
      </c>
      <c r="Q44" s="278"/>
      <c r="R44" s="278"/>
      <c r="S44" s="278"/>
      <c r="T44" s="278"/>
      <c r="U44" s="278"/>
      <c r="V44" s="279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6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BB44" s="17"/>
      <c r="BC44"/>
      <c r="BD44" s="34"/>
      <c r="BE44" s="15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</row>
    <row r="45" spans="2:72" ht="3.75" customHeight="1" thickBot="1">
      <c r="B45" s="7"/>
      <c r="C45" s="24"/>
      <c r="D45" s="24"/>
      <c r="E45" s="24"/>
      <c r="F45" s="24"/>
      <c r="G45" s="24"/>
      <c r="H45" s="24"/>
      <c r="I45" s="24"/>
      <c r="J45" s="24"/>
      <c r="K45" s="24"/>
      <c r="L45" s="7"/>
      <c r="M45" s="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36"/>
      <c r="BB45" s="17"/>
      <c r="BC45"/>
      <c r="BD45" s="32"/>
      <c r="BE45" s="17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2:72" ht="18" customHeight="1">
      <c r="B46" s="7"/>
      <c r="C46" s="260" t="s">
        <v>46</v>
      </c>
      <c r="D46" s="261"/>
      <c r="E46" s="261"/>
      <c r="F46" s="261"/>
      <c r="G46" s="261"/>
      <c r="H46" s="261"/>
      <c r="I46" s="261"/>
      <c r="J46" s="261"/>
      <c r="K46" s="261"/>
      <c r="L46" s="7"/>
      <c r="M46" s="5"/>
      <c r="N46" s="7"/>
      <c r="O46" s="9"/>
      <c r="P46" s="262" t="s">
        <v>85</v>
      </c>
      <c r="Q46" s="263"/>
      <c r="R46" s="263"/>
      <c r="S46" s="263"/>
      <c r="T46" s="263"/>
      <c r="U46" s="263"/>
      <c r="V46" s="264"/>
      <c r="W46" s="39"/>
      <c r="X46" s="41"/>
      <c r="Y46" s="11"/>
      <c r="Z46" s="11"/>
      <c r="AA46" s="9"/>
      <c r="AB46" s="11"/>
      <c r="AC46" s="11"/>
      <c r="AD46" s="12"/>
      <c r="AE46" s="128"/>
      <c r="AF46" s="128"/>
      <c r="AG46" s="11"/>
      <c r="AH46" s="9"/>
      <c r="AI46" s="11"/>
      <c r="AJ46" s="11"/>
      <c r="AK46" s="11"/>
      <c r="AL46" s="11"/>
      <c r="AM46" s="9"/>
      <c r="AN46" s="9"/>
      <c r="AO46" s="7"/>
      <c r="AP46" s="7"/>
      <c r="AQ46" s="129"/>
      <c r="AR46" s="129"/>
      <c r="AS46" s="129"/>
      <c r="AT46" s="129"/>
      <c r="AU46" s="129"/>
      <c r="AV46" s="129"/>
      <c r="AW46" s="129"/>
      <c r="AX46" s="129"/>
      <c r="AY46" s="129"/>
      <c r="AZ46" s="6"/>
      <c r="BA46"/>
      <c r="BC46"/>
      <c r="BD46" s="32"/>
      <c r="BE46" s="35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</row>
    <row r="47" spans="2:72" ht="17.25" customHeight="1" thickBot="1">
      <c r="B47" s="7"/>
      <c r="C47" s="261"/>
      <c r="D47" s="261"/>
      <c r="E47" s="261"/>
      <c r="F47" s="261"/>
      <c r="G47" s="261"/>
      <c r="H47" s="261"/>
      <c r="I47" s="261"/>
      <c r="J47" s="261"/>
      <c r="K47" s="261"/>
      <c r="L47" s="7"/>
      <c r="M47" s="5"/>
      <c r="N47" s="7"/>
      <c r="O47" s="9"/>
      <c r="P47" s="265"/>
      <c r="Q47" s="266"/>
      <c r="R47" s="266"/>
      <c r="S47" s="266"/>
      <c r="T47" s="266"/>
      <c r="U47" s="266"/>
      <c r="V47" s="267"/>
      <c r="W47" s="39"/>
      <c r="X47" s="47"/>
      <c r="Y47" s="45"/>
      <c r="Z47" s="45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45"/>
      <c r="AM47" s="48"/>
      <c r="AN47" s="49"/>
      <c r="AO47" s="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6"/>
      <c r="BA47"/>
      <c r="BC47"/>
      <c r="BD47" s="32"/>
      <c r="BE47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</row>
    <row r="48" spans="2:72" ht="4.5" customHeight="1">
      <c r="B48" s="7"/>
      <c r="C48" s="24"/>
      <c r="D48" s="24"/>
      <c r="E48" s="24"/>
      <c r="F48" s="24"/>
      <c r="G48" s="24"/>
      <c r="H48" s="24"/>
      <c r="I48" s="24"/>
      <c r="J48" s="24"/>
      <c r="K48" s="24"/>
      <c r="L48" s="7"/>
      <c r="M48" s="5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6"/>
      <c r="BA48"/>
      <c r="BC48"/>
      <c r="BD48" s="32"/>
      <c r="BE48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</row>
    <row r="49" spans="2:72" ht="4.5" customHeight="1">
      <c r="B49" s="7"/>
      <c r="C49" s="24"/>
      <c r="D49" s="24"/>
      <c r="E49" s="24"/>
      <c r="F49" s="24"/>
      <c r="G49" s="24"/>
      <c r="H49" s="24"/>
      <c r="I49" s="24"/>
      <c r="J49" s="24"/>
      <c r="K49" s="24"/>
      <c r="L49" s="7"/>
      <c r="M49" s="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"/>
      <c r="BA49"/>
      <c r="BB49" s="23"/>
      <c r="BC49"/>
      <c r="BD49" s="32"/>
      <c r="BE49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</row>
    <row r="50" spans="2:72" ht="15.75" customHeight="1" thickBot="1">
      <c r="B50" s="7"/>
      <c r="C50" s="268" t="s">
        <v>49</v>
      </c>
      <c r="D50" s="261"/>
      <c r="E50" s="261"/>
      <c r="F50" s="261"/>
      <c r="G50" s="261"/>
      <c r="H50" s="261"/>
      <c r="I50" s="261"/>
      <c r="J50" s="261"/>
      <c r="K50" s="261"/>
      <c r="L50" s="7"/>
      <c r="M50" s="5"/>
      <c r="N50" s="7"/>
      <c r="O50" s="127"/>
      <c r="P50" s="42" t="s">
        <v>50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126"/>
      <c r="AT50" s="126"/>
      <c r="AU50" s="126"/>
      <c r="AV50" s="126"/>
      <c r="AW50" s="14"/>
      <c r="AX50" s="14"/>
      <c r="AY50" s="14"/>
      <c r="AZ50" s="6"/>
      <c r="BA50"/>
      <c r="BB50" s="23"/>
      <c r="BC50"/>
      <c r="BD50" s="32"/>
      <c r="BE50"/>
    </row>
    <row r="51" spans="2:72" ht="15.75" customHeight="1">
      <c r="B51" s="7"/>
      <c r="C51" s="261"/>
      <c r="D51" s="261"/>
      <c r="E51" s="261"/>
      <c r="F51" s="261"/>
      <c r="G51" s="261"/>
      <c r="H51" s="261"/>
      <c r="I51" s="261"/>
      <c r="J51" s="261"/>
      <c r="K51" s="261"/>
      <c r="L51" s="7"/>
      <c r="M51" s="5"/>
      <c r="N51" s="7"/>
      <c r="O51" s="127"/>
      <c r="P51" s="203" t="s">
        <v>97</v>
      </c>
      <c r="Q51" s="204"/>
      <c r="R51" s="204"/>
      <c r="S51" s="204"/>
      <c r="T51" s="204"/>
      <c r="U51" s="204"/>
      <c r="V51" s="205"/>
      <c r="W51" s="38"/>
      <c r="X51" s="126"/>
      <c r="Y51" s="112" t="s">
        <v>40</v>
      </c>
      <c r="Z51" s="112"/>
      <c r="AA51" s="112"/>
      <c r="AB51" s="112"/>
      <c r="AC51" s="112"/>
      <c r="AD51" s="112"/>
      <c r="AE51" s="112"/>
      <c r="AF51" s="89"/>
      <c r="AG51" s="91"/>
      <c r="AH51" s="112" t="s">
        <v>40</v>
      </c>
      <c r="AI51" s="112"/>
      <c r="AJ51" s="112"/>
      <c r="AK51" s="112"/>
      <c r="AL51" s="112"/>
      <c r="AM51" s="112"/>
      <c r="AN51" s="112"/>
      <c r="AO51" s="269"/>
      <c r="AP51" s="269"/>
      <c r="AQ51" s="269"/>
      <c r="AR51" s="269"/>
      <c r="AS51" s="269"/>
      <c r="AT51" s="269"/>
      <c r="AU51" s="269"/>
      <c r="AV51" s="24"/>
      <c r="AW51" s="7"/>
      <c r="AX51" s="7"/>
      <c r="AY51" s="7"/>
      <c r="AZ51" s="6"/>
      <c r="BA51"/>
      <c r="BB51"/>
      <c r="BC51"/>
      <c r="BD51" s="32"/>
      <c r="BE51"/>
    </row>
    <row r="52" spans="2:72" ht="20.25" customHeight="1">
      <c r="B52" s="7"/>
      <c r="C52" s="261"/>
      <c r="D52" s="261"/>
      <c r="E52" s="261"/>
      <c r="F52" s="261"/>
      <c r="G52" s="261"/>
      <c r="H52" s="261"/>
      <c r="I52" s="261"/>
      <c r="J52" s="261"/>
      <c r="K52" s="261"/>
      <c r="L52" s="7"/>
      <c r="M52" s="5"/>
      <c r="N52" s="7"/>
      <c r="O52" s="127"/>
      <c r="P52" s="206"/>
      <c r="Q52" s="207"/>
      <c r="R52" s="207"/>
      <c r="S52" s="207"/>
      <c r="T52" s="207"/>
      <c r="U52" s="207"/>
      <c r="V52" s="208"/>
      <c r="W52" s="126"/>
      <c r="X52" s="126"/>
      <c r="Y52" s="112"/>
      <c r="Z52" s="112"/>
      <c r="AA52" s="112"/>
      <c r="AB52" s="112"/>
      <c r="AC52" s="112"/>
      <c r="AD52" s="112"/>
      <c r="AE52" s="112"/>
      <c r="AF52" s="89"/>
      <c r="AG52" s="91"/>
      <c r="AH52" s="112"/>
      <c r="AI52" s="112"/>
      <c r="AJ52" s="112"/>
      <c r="AK52" s="112"/>
      <c r="AL52" s="112"/>
      <c r="AM52" s="112"/>
      <c r="AN52" s="112"/>
      <c r="AO52" s="269"/>
      <c r="AP52" s="269"/>
      <c r="AQ52" s="269"/>
      <c r="AR52" s="269"/>
      <c r="AS52" s="126"/>
      <c r="AT52" s="38"/>
      <c r="AU52" s="24"/>
      <c r="AV52" s="24"/>
      <c r="AW52" s="7"/>
      <c r="AX52" s="7"/>
      <c r="AY52" s="7"/>
      <c r="AZ52" s="6"/>
      <c r="BA52"/>
      <c r="BB52"/>
      <c r="BC52"/>
      <c r="BD52" s="32"/>
      <c r="BE52"/>
    </row>
    <row r="53" spans="2:72" ht="4.5" customHeight="1" thickBo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6"/>
      <c r="BA53" s="35"/>
      <c r="BB53" s="23"/>
      <c r="BC53"/>
      <c r="BD53" s="32"/>
      <c r="BE53"/>
    </row>
    <row r="54" spans="2:72" ht="18" customHeight="1">
      <c r="B54" s="7"/>
      <c r="C54" s="93" t="s">
        <v>51</v>
      </c>
      <c r="D54" s="94"/>
      <c r="E54" s="94"/>
      <c r="F54" s="94"/>
      <c r="G54" s="94"/>
      <c r="H54" s="94"/>
      <c r="I54" s="94"/>
      <c r="J54" s="94"/>
      <c r="K54" s="94"/>
      <c r="L54" s="7"/>
      <c r="M54" s="5"/>
      <c r="N54" s="7"/>
      <c r="O54" s="9"/>
      <c r="P54" s="203" t="s">
        <v>57</v>
      </c>
      <c r="Q54" s="204"/>
      <c r="R54" s="204"/>
      <c r="S54" s="204"/>
      <c r="T54" s="204"/>
      <c r="U54" s="204"/>
      <c r="V54" s="205"/>
      <c r="W54" s="39"/>
      <c r="X54" s="41"/>
      <c r="Y54" s="147"/>
      <c r="Z54" s="67"/>
      <c r="AA54" s="67"/>
      <c r="AB54" s="203" t="s">
        <v>89</v>
      </c>
      <c r="AC54" s="204"/>
      <c r="AD54" s="204"/>
      <c r="AE54" s="204"/>
      <c r="AF54" s="204"/>
      <c r="AG54" s="204"/>
      <c r="AH54" s="205"/>
      <c r="AI54" s="46"/>
      <c r="AJ54" s="67"/>
      <c r="AK54" s="67"/>
      <c r="AL54" s="67"/>
      <c r="AM54" s="67"/>
      <c r="AN54" s="203" t="s">
        <v>54</v>
      </c>
      <c r="AO54" s="204"/>
      <c r="AP54" s="204"/>
      <c r="AQ54" s="204"/>
      <c r="AR54" s="204"/>
      <c r="AS54" s="204"/>
      <c r="AT54" s="205"/>
      <c r="AU54" s="129"/>
      <c r="AV54" s="129"/>
      <c r="AW54" s="129"/>
      <c r="AX54" s="129"/>
      <c r="AY54" s="129"/>
      <c r="AZ54" s="6"/>
      <c r="BA54"/>
      <c r="BC54"/>
      <c r="BD54" s="32"/>
      <c r="BE54" s="35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</row>
    <row r="55" spans="2:72" ht="22.5" customHeight="1">
      <c r="B55" s="7"/>
      <c r="C55" s="93" t="s">
        <v>52</v>
      </c>
      <c r="D55" s="94"/>
      <c r="E55" s="94"/>
      <c r="F55" s="94"/>
      <c r="G55" s="94"/>
      <c r="H55" s="94"/>
      <c r="I55" s="94"/>
      <c r="J55" s="94"/>
      <c r="K55" s="94"/>
      <c r="L55" s="7"/>
      <c r="M55" s="5"/>
      <c r="N55" s="7"/>
      <c r="O55" s="9"/>
      <c r="P55" s="206"/>
      <c r="Q55" s="207"/>
      <c r="R55" s="207"/>
      <c r="S55" s="207"/>
      <c r="T55" s="207"/>
      <c r="U55" s="207"/>
      <c r="V55" s="208"/>
      <c r="W55" s="39"/>
      <c r="X55" s="47"/>
      <c r="Y55" s="47" t="s">
        <v>88</v>
      </c>
      <c r="Z55" s="45"/>
      <c r="AA55" s="45"/>
      <c r="AB55" s="206"/>
      <c r="AC55" s="207"/>
      <c r="AD55" s="207"/>
      <c r="AE55" s="207"/>
      <c r="AF55" s="207"/>
      <c r="AG55" s="207"/>
      <c r="AH55" s="208"/>
      <c r="AI55" s="50"/>
      <c r="AJ55" s="211" t="s">
        <v>87</v>
      </c>
      <c r="AK55" s="211"/>
      <c r="AL55" s="211"/>
      <c r="AM55" s="45"/>
      <c r="AN55" s="206"/>
      <c r="AO55" s="207"/>
      <c r="AP55" s="207"/>
      <c r="AQ55" s="207"/>
      <c r="AR55" s="207"/>
      <c r="AS55" s="207"/>
      <c r="AT55" s="208"/>
      <c r="AU55" s="129"/>
      <c r="AV55" s="129"/>
      <c r="AW55" s="129"/>
      <c r="AX55" s="129"/>
      <c r="AY55" s="129"/>
      <c r="AZ55" s="6"/>
      <c r="BA55"/>
      <c r="BC55"/>
      <c r="BD55" s="32"/>
      <c r="BE55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</row>
    <row r="56" spans="2:72" ht="17.25" customHeight="1">
      <c r="B56" s="7"/>
      <c r="C56" s="111"/>
      <c r="D56" s="88"/>
      <c r="E56" s="88"/>
      <c r="F56" s="88"/>
      <c r="G56" s="88"/>
      <c r="H56" s="88"/>
      <c r="I56" s="88"/>
      <c r="J56" s="88"/>
      <c r="K56" s="88"/>
      <c r="L56" s="7"/>
      <c r="M56" s="5"/>
      <c r="N56" s="7"/>
      <c r="O56" s="9"/>
      <c r="P56" s="90"/>
      <c r="Q56" s="90"/>
      <c r="R56" s="90"/>
      <c r="S56" s="90"/>
      <c r="T56" s="90"/>
      <c r="U56" s="90"/>
      <c r="V56" s="90"/>
      <c r="W56" s="39"/>
      <c r="X56" s="47"/>
      <c r="Y56" s="45"/>
      <c r="Z56" s="45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45"/>
      <c r="AM56" s="48"/>
      <c r="AN56" s="49"/>
      <c r="AO56" s="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6"/>
      <c r="BA56"/>
      <c r="BC56"/>
      <c r="BD56" s="32"/>
      <c r="BE5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</row>
    <row r="57" spans="2:72" ht="13.5" customHeight="1"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8"/>
      <c r="M57" s="5"/>
      <c r="N57" s="98"/>
      <c r="O57" s="102"/>
      <c r="P57" s="110"/>
      <c r="Q57" s="110"/>
      <c r="R57" s="110"/>
      <c r="S57" s="110"/>
      <c r="T57" s="110"/>
      <c r="U57" s="110"/>
      <c r="V57" s="110"/>
      <c r="W57" s="103"/>
      <c r="X57" s="104"/>
      <c r="Y57" s="105"/>
      <c r="Z57" s="105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5"/>
      <c r="AM57" s="107"/>
      <c r="AN57" s="108"/>
      <c r="AO57" s="102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6"/>
      <c r="BA57"/>
      <c r="BC57"/>
      <c r="BD57" s="32"/>
      <c r="BE57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</row>
    <row r="58" spans="2:72" s="35" customFormat="1" ht="27" customHeight="1">
      <c r="B58" s="100"/>
      <c r="C58" s="194" t="s">
        <v>13</v>
      </c>
      <c r="D58" s="194"/>
      <c r="E58" s="194"/>
      <c r="F58" s="194"/>
      <c r="G58" s="194"/>
      <c r="H58" s="194"/>
      <c r="I58" s="194"/>
      <c r="J58" s="194"/>
      <c r="K58" s="194"/>
      <c r="L58" s="98"/>
      <c r="M58" s="5"/>
      <c r="N58" s="65"/>
      <c r="O58" s="195" t="s">
        <v>15</v>
      </c>
      <c r="P58" s="195"/>
      <c r="Q58" s="195"/>
      <c r="R58" s="195"/>
      <c r="S58" s="195"/>
      <c r="T58" s="195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7" t="s">
        <v>31</v>
      </c>
      <c r="AH58" s="198"/>
      <c r="AI58" s="198"/>
      <c r="AJ58" s="198"/>
      <c r="AK58" s="198"/>
      <c r="AL58" s="199"/>
      <c r="AM58" s="200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2"/>
      <c r="AY58" s="65"/>
      <c r="BC58"/>
      <c r="BD58" s="32"/>
      <c r="BE58"/>
    </row>
    <row r="59" spans="2:72" s="35" customFormat="1" ht="6.75" customHeight="1">
      <c r="B59" s="100"/>
      <c r="C59" s="194"/>
      <c r="D59" s="194"/>
      <c r="E59" s="194"/>
      <c r="F59" s="194"/>
      <c r="G59" s="194"/>
      <c r="H59" s="194"/>
      <c r="I59" s="194"/>
      <c r="J59" s="194"/>
      <c r="K59" s="194"/>
      <c r="L59" s="98"/>
      <c r="M59" s="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BC59"/>
      <c r="BD59" s="32"/>
      <c r="BE59"/>
    </row>
    <row r="60" spans="2:72" s="35" customFormat="1" ht="7.5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98"/>
      <c r="M60" s="5"/>
      <c r="N60" s="65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65"/>
      <c r="BA60"/>
      <c r="BC60" s="15"/>
      <c r="BD60" s="25"/>
      <c r="BE60"/>
    </row>
    <row r="61" spans="2:72" s="35" customFormat="1" ht="31.5" customHeight="1">
      <c r="B61" s="258" t="s">
        <v>14</v>
      </c>
      <c r="C61" s="258"/>
      <c r="D61" s="258"/>
      <c r="E61" s="258"/>
      <c r="F61" s="258"/>
      <c r="G61" s="258"/>
      <c r="H61" s="258"/>
      <c r="I61" s="258"/>
      <c r="J61" s="258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/>
      <c r="BA61"/>
      <c r="BC61" s="15"/>
      <c r="BD61" s="25"/>
      <c r="BE61"/>
      <c r="BF61"/>
    </row>
    <row r="62" spans="2:72" ht="11.25" customHeight="1">
      <c r="M62" s="35"/>
      <c r="BA62"/>
      <c r="BB62" s="35"/>
      <c r="BE62"/>
    </row>
    <row r="63" spans="2:72" ht="11.25" customHeight="1">
      <c r="M63" s="35"/>
      <c r="BA63"/>
      <c r="BB63"/>
      <c r="BE63"/>
    </row>
    <row r="64" spans="2:72" ht="11.25" customHeight="1">
      <c r="M64" s="35"/>
      <c r="BA64"/>
      <c r="BB64"/>
      <c r="BE64"/>
    </row>
    <row r="65" spans="53:57" ht="11.25" customHeight="1">
      <c r="BA65"/>
      <c r="BB65"/>
      <c r="BE65"/>
    </row>
    <row r="66" spans="53:57" ht="11.25" customHeight="1">
      <c r="BA66"/>
      <c r="BB66"/>
      <c r="BE66"/>
    </row>
    <row r="67" spans="53:57" ht="11.25" customHeight="1">
      <c r="BA67"/>
      <c r="BB67"/>
      <c r="BE67"/>
    </row>
    <row r="68" spans="53:57" ht="11.25" customHeight="1">
      <c r="BA68"/>
      <c r="BB68"/>
      <c r="BE68"/>
    </row>
    <row r="69" spans="53:57" ht="11.25" customHeight="1">
      <c r="BA69"/>
      <c r="BB69"/>
      <c r="BE69"/>
    </row>
    <row r="70" spans="53:57" ht="11.25" customHeight="1">
      <c r="BA70"/>
      <c r="BB70"/>
      <c r="BE70"/>
    </row>
    <row r="71" spans="53:57" ht="11.25" customHeight="1">
      <c r="BA71"/>
      <c r="BB71"/>
      <c r="BE71"/>
    </row>
    <row r="72" spans="53:57" ht="11.25" customHeight="1">
      <c r="BA72"/>
      <c r="BB72"/>
      <c r="BE72"/>
    </row>
    <row r="73" spans="53:57" ht="11.25" customHeight="1">
      <c r="BA73"/>
      <c r="BB73"/>
      <c r="BE73"/>
    </row>
    <row r="74" spans="53:57" ht="11.25" customHeight="1">
      <c r="BA74"/>
      <c r="BB74"/>
      <c r="BE74"/>
    </row>
    <row r="75" spans="53:57" ht="11.25" customHeight="1">
      <c r="BA75"/>
      <c r="BB75"/>
      <c r="BE75"/>
    </row>
    <row r="76" spans="53:57" ht="11.25" customHeight="1">
      <c r="BA76"/>
      <c r="BB76"/>
    </row>
    <row r="77" spans="53:57" ht="11.25" customHeight="1">
      <c r="BA77"/>
      <c r="BB77"/>
    </row>
    <row r="78" spans="53:57" ht="11.25" customHeight="1">
      <c r="BA78"/>
      <c r="BB78"/>
    </row>
    <row r="79" spans="53:57" ht="11.25" customHeight="1">
      <c r="BA79"/>
      <c r="BB79"/>
    </row>
    <row r="80" spans="53:57" ht="11.25" customHeight="1">
      <c r="BA80"/>
      <c r="BB80"/>
    </row>
    <row r="81" spans="53:54" ht="11.25" customHeight="1">
      <c r="BA81"/>
      <c r="BB81"/>
    </row>
    <row r="82" spans="53:54" ht="11.25" customHeight="1">
      <c r="BA82"/>
      <c r="BB82"/>
    </row>
    <row r="83" spans="53:54" ht="11.25" customHeight="1">
      <c r="BA83"/>
      <c r="BB83"/>
    </row>
    <row r="84" spans="53:54" ht="11.25" customHeight="1">
      <c r="BA84"/>
      <c r="BB84"/>
    </row>
    <row r="85" spans="53:54" ht="11.25" customHeight="1">
      <c r="BA85"/>
      <c r="BB85"/>
    </row>
    <row r="86" spans="53:54" ht="11.25" customHeight="1">
      <c r="BA86"/>
      <c r="BB86"/>
    </row>
    <row r="87" spans="53:54" ht="11.25" customHeight="1">
      <c r="BA87"/>
      <c r="BB87"/>
    </row>
    <row r="88" spans="53:54" ht="11.25" customHeight="1">
      <c r="BA88"/>
      <c r="BB88"/>
    </row>
    <row r="89" spans="53:54" ht="11.25" customHeight="1">
      <c r="BA89"/>
      <c r="BB89"/>
    </row>
    <row r="90" spans="53:54" ht="11.25" customHeight="1">
      <c r="BB90"/>
    </row>
    <row r="91" spans="53:54" ht="11.25" customHeight="1">
      <c r="BB91"/>
    </row>
    <row r="92" spans="53:54" ht="11.25" customHeight="1">
      <c r="BB92"/>
    </row>
    <row r="93" spans="53:54" ht="11.25" customHeight="1"/>
    <row r="94" spans="53:54" ht="11.25" customHeight="1"/>
    <row r="95" spans="53:54" ht="11.25" customHeight="1"/>
    <row r="96" spans="53:54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</sheetData>
  <sheetProtection password="C54E" sheet="1" objects="1" scenarios="1" selectLockedCells="1" selectUnlockedCells="1"/>
  <dataConsolidate/>
  <mergeCells count="71">
    <mergeCell ref="O2:AP4"/>
    <mergeCell ref="C5:AX5"/>
    <mergeCell ref="AH8:AX8"/>
    <mergeCell ref="C9:K9"/>
    <mergeCell ref="O9:Q9"/>
    <mergeCell ref="R9:U9"/>
    <mergeCell ref="V9:W9"/>
    <mergeCell ref="X9:Z9"/>
    <mergeCell ref="AA9:AB9"/>
    <mergeCell ref="C11:E15"/>
    <mergeCell ref="G11:K11"/>
    <mergeCell ref="O11:AE11"/>
    <mergeCell ref="G13:K13"/>
    <mergeCell ref="O13:AE13"/>
    <mergeCell ref="G15:K15"/>
    <mergeCell ref="O15:AE15"/>
    <mergeCell ref="AC17:AE17"/>
    <mergeCell ref="AF17:AG17"/>
    <mergeCell ref="C19:K19"/>
    <mergeCell ref="P19:S19"/>
    <mergeCell ref="C25:K25"/>
    <mergeCell ref="P25:S25"/>
    <mergeCell ref="U25:AX25"/>
    <mergeCell ref="C17:K17"/>
    <mergeCell ref="O17:Q17"/>
    <mergeCell ref="R17:U17"/>
    <mergeCell ref="V17:W17"/>
    <mergeCell ref="X17:Z17"/>
    <mergeCell ref="AA17:AB17"/>
    <mergeCell ref="AA36:AX36"/>
    <mergeCell ref="O38:AX38"/>
    <mergeCell ref="C27:K28"/>
    <mergeCell ref="O27:AX27"/>
    <mergeCell ref="C30:K31"/>
    <mergeCell ref="P30:V31"/>
    <mergeCell ref="C33:K33"/>
    <mergeCell ref="O33:AJ33"/>
    <mergeCell ref="AK33:AX33"/>
    <mergeCell ref="C36:K38"/>
    <mergeCell ref="O36:P36"/>
    <mergeCell ref="Q36:S36"/>
    <mergeCell ref="T36:U36"/>
    <mergeCell ref="V36:Y36"/>
    <mergeCell ref="AF40:AH40"/>
    <mergeCell ref="AI40:AL40"/>
    <mergeCell ref="C42:K42"/>
    <mergeCell ref="O42:AJ42"/>
    <mergeCell ref="C44:K44"/>
    <mergeCell ref="P44:V44"/>
    <mergeCell ref="C40:K40"/>
    <mergeCell ref="O40:Q40"/>
    <mergeCell ref="R40:S40"/>
    <mergeCell ref="T40:W40"/>
    <mergeCell ref="X40:Y40"/>
    <mergeCell ref="Z40:AC40"/>
    <mergeCell ref="C46:K47"/>
    <mergeCell ref="P46:V47"/>
    <mergeCell ref="C50:K52"/>
    <mergeCell ref="P51:V52"/>
    <mergeCell ref="AO51:AU51"/>
    <mergeCell ref="AO52:AR52"/>
    <mergeCell ref="B61:AY61"/>
    <mergeCell ref="P54:V55"/>
    <mergeCell ref="C58:K59"/>
    <mergeCell ref="O58:T58"/>
    <mergeCell ref="U58:AF58"/>
    <mergeCell ref="AG58:AL58"/>
    <mergeCell ref="AM58:AX58"/>
    <mergeCell ref="AB54:AH55"/>
    <mergeCell ref="AN54:AT55"/>
    <mergeCell ref="AJ55:AL55"/>
  </mergeCells>
  <phoneticPr fontId="37"/>
  <conditionalFormatting sqref="X9:Z9 R9:U9">
    <cfRule type="expression" dxfId="15" priority="14" stopIfTrue="1">
      <formula>$BE$9=TRUE</formula>
    </cfRule>
  </conditionalFormatting>
  <conditionalFormatting sqref="P19:S19">
    <cfRule type="expression" dxfId="14" priority="13" stopIfTrue="1">
      <formula>$BE$9=TRUE</formula>
    </cfRule>
  </conditionalFormatting>
  <conditionalFormatting sqref="AH51">
    <cfRule type="expression" dxfId="13" priority="7" stopIfTrue="1">
      <formula>$BE$9=TRUE</formula>
    </cfRule>
  </conditionalFormatting>
  <conditionalFormatting sqref="P25:S25">
    <cfRule type="expression" dxfId="12" priority="12" stopIfTrue="1">
      <formula>$BE$9=TRUE</formula>
    </cfRule>
  </conditionalFormatting>
  <conditionalFormatting sqref="P30">
    <cfRule type="expression" dxfId="11" priority="11" stopIfTrue="1">
      <formula>$BE$9=TRUE</formula>
    </cfRule>
  </conditionalFormatting>
  <conditionalFormatting sqref="P46">
    <cfRule type="expression" dxfId="10" priority="10" stopIfTrue="1">
      <formula>$BE$9=TRUE</formula>
    </cfRule>
  </conditionalFormatting>
  <conditionalFormatting sqref="P51">
    <cfRule type="expression" dxfId="9" priority="9" stopIfTrue="1">
      <formula>$BE$9=TRUE</formula>
    </cfRule>
  </conditionalFormatting>
  <conditionalFormatting sqref="Y51">
    <cfRule type="expression" dxfId="8" priority="8" stopIfTrue="1">
      <formula>$BE$9=TRUE</formula>
    </cfRule>
  </conditionalFormatting>
  <conditionalFormatting sqref="Y31:Z31">
    <cfRule type="expression" dxfId="7" priority="15" stopIfTrue="1">
      <formula>#REF!=TRUE</formula>
    </cfRule>
  </conditionalFormatting>
  <conditionalFormatting sqref="Y47:Z47">
    <cfRule type="expression" dxfId="6" priority="6" stopIfTrue="1">
      <formula>#REF!=TRUE</formula>
    </cfRule>
  </conditionalFormatting>
  <conditionalFormatting sqref="AH8:AX9">
    <cfRule type="expression" dxfId="5" priority="16" stopIfTrue="1">
      <formula>$BE$9=TRUE</formula>
    </cfRule>
  </conditionalFormatting>
  <conditionalFormatting sqref="Y56:Z57">
    <cfRule type="expression" dxfId="4" priority="4" stopIfTrue="1">
      <formula>#REF!=TRUE</formula>
    </cfRule>
  </conditionalFormatting>
  <conditionalFormatting sqref="P54">
    <cfRule type="expression" dxfId="3" priority="5" stopIfTrue="1">
      <formula>$BE$9=TRUE</formula>
    </cfRule>
  </conditionalFormatting>
  <conditionalFormatting sqref="Z55:AA55">
    <cfRule type="expression" dxfId="2" priority="3" stopIfTrue="1">
      <formula>#REF!=TRUE</formula>
    </cfRule>
  </conditionalFormatting>
  <conditionalFormatting sqref="AB54">
    <cfRule type="expression" dxfId="1" priority="2" stopIfTrue="1">
      <formula>$BE$9=TRUE</formula>
    </cfRule>
  </conditionalFormatting>
  <conditionalFormatting sqref="AN54">
    <cfRule type="expression" dxfId="0" priority="1" stopIfTrue="1">
      <formula>$BE$9=TRUE</formula>
    </cfRule>
  </conditionalFormatting>
  <dataValidations count="17">
    <dataValidation type="list" allowBlank="1" showInputMessage="1" showErrorMessage="1" sqref="P19:S19">
      <formula1>"男,女"</formula1>
    </dataValidation>
    <dataValidation type="list" allowBlank="1" showInputMessage="1" showErrorMessage="1" sqref="P44:V44">
      <formula1>"会員,一般"</formula1>
    </dataValidation>
    <dataValidation type="list" imeMode="off" operator="equal" allowBlank="1" showInputMessage="1" showErrorMessage="1" errorTitle="西暦で年を入力してください" error="4桁の整数を入力してください" sqref="P54:V55">
      <formula1>"　,有,無"</formula1>
    </dataValidation>
    <dataValidation type="list" allowBlank="1" showInputMessage="1" showErrorMessage="1" sqref="P25:S25">
      <formula1>",勤務先,自宅"</formula1>
    </dataValidation>
    <dataValidation type="list" imeMode="off" operator="equal" showInputMessage="1" showErrorMessage="1" errorTitle="西暦で年を入力してください" error="4桁の整数を入力してください" sqref="R9:U9">
      <formula1>"　 ,東京,大阪,福岡,東北"</formula1>
    </dataValidation>
    <dataValidation type="list" imeMode="off" operator="equal" showInputMessage="1" showErrorMessage="1" errorTitle="西暦で年を入力してください" error="4桁の整数を入力してください" sqref="P51:V52">
      <formula1>"　,CRA,CRC,DM統計,IRB,QA・QC,メディカルライター,モニター,医師,開発担当者,監査,教育担当,治験事務局,薬事担当,その他,"</formula1>
    </dataValidation>
    <dataValidation type="list" imeMode="off" operator="equal" showInputMessage="1" showErrorMessage="1" errorTitle="西暦で年を入力してください" error="4桁の整数を入力してください" sqref="P46:V47">
      <formula1>"1年,3年,5年以上"</formula1>
    </dataValidation>
    <dataValidation type="list" imeMode="off" operator="equal" showInputMessage="1" showErrorMessage="1" errorTitle="西暦で年を入力してください" error="4桁の整数を入力してください" sqref="P30:V31">
      <formula1>"　,SMO,CRO,医療機関,医療機器機関,研究機関,製薬企業,その他"</formula1>
    </dataValidation>
    <dataValidation imeMode="disabled" allowBlank="1" showInputMessage="1" showErrorMessage="1" sqref="O40:Q40 AI40:AL40 Z40:AC40 T40:W40"/>
    <dataValidation type="list" allowBlank="1" showInputMessage="1" showErrorMessage="1" sqref="S20:T21 O20:P21">
      <formula1>"□,☑"</formula1>
    </dataValidation>
    <dataValidation type="textLength" imeMode="disabled" operator="greaterThan" allowBlank="1" showInputMessage="1" showErrorMessage="1" sqref="O44 W44:AJ44 O42:AJ42">
      <formula1>0</formula1>
    </dataValidation>
    <dataValidation imeMode="off" allowBlank="1" showInputMessage="1" showErrorMessage="1" sqref="V36:Y36 U58:AF58 Q36:S36 AM58:AX58 O15"/>
    <dataValidation imeMode="fullKatakana" allowBlank="1" showInputMessage="1" showErrorMessage="1" sqref="O13"/>
    <dataValidation type="whole" imeMode="off" allowBlank="1" showInputMessage="1" showErrorMessage="1" errorTitle="日を入力してください" error="1から31の整数を入力してください" sqref="AC17:AE17">
      <formula1>1</formula1>
      <formula2>31</formula2>
    </dataValidation>
    <dataValidation type="textLength" imeMode="off" operator="equal" allowBlank="1" showInputMessage="1" showErrorMessage="1" errorTitle="西暦で年を入力してください" error="4桁の整数を入力してください" sqref="R17:U17">
      <formula1>4</formula1>
    </dataValidation>
    <dataValidation type="whole" imeMode="off" allowBlank="1" showInputMessage="1" showErrorMessage="1" errorTitle="月を入力してください。" error="1から12の整数を入力してください。" sqref="X9:Z9 X17:Z17">
      <formula1>1</formula1>
      <formula2>12</formula2>
    </dataValidation>
    <dataValidation type="list" imeMode="off" operator="equal" allowBlank="1" showInputMessage="1" showErrorMessage="1" errorTitle="西暦で年を入力してください" error="4桁の整数を入力してください" sqref="AN54:AT55">
      <formula1>"　,東京,大阪,福岡,東北,北海道"</formula1>
    </dataValidation>
  </dataValidations>
  <hyperlinks>
    <hyperlink ref="O42" r:id="rId1" display="endo@crsu.org"/>
  </hyperlink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2"/>
  <colBreaks count="1" manualBreakCount="1">
    <brk id="51" min="1" max="7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申込み_一般</vt:lpstr>
      <vt:lpstr>サンプル</vt:lpstr>
      <vt:lpstr>サンプル!Print_Area</vt:lpstr>
      <vt:lpstr>申込み_一般!Print_Area</vt:lpstr>
      <vt:lpstr>サンプル!入力データ</vt:lpstr>
      <vt:lpstr>入力データ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新二</dc:creator>
  <cp:lastModifiedBy>endo</cp:lastModifiedBy>
  <cp:lastPrinted>2017-10-02T08:20:57Z</cp:lastPrinted>
  <dcterms:created xsi:type="dcterms:W3CDTF">2009-10-05T07:03:03Z</dcterms:created>
  <dcterms:modified xsi:type="dcterms:W3CDTF">2018-10-09T01:13:44Z</dcterms:modified>
</cp:coreProperties>
</file>